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onel.quiñones\Documents\OA Planeación\PAAC\"/>
    </mc:Choice>
  </mc:AlternateContent>
  <bookViews>
    <workbookView xWindow="0" yWindow="0" windowWidth="28800" windowHeight="12330"/>
  </bookViews>
  <sheets>
    <sheet name="Menú" sheetId="10" r:id="rId1"/>
    <sheet name="1. Gestion del Riesgo" sheetId="1" r:id="rId2"/>
    <sheet name="2. Racionalización Trámites" sheetId="9" r:id="rId3"/>
    <sheet name="3. Rendición Cuentas" sheetId="3" r:id="rId4"/>
    <sheet name="4. Atención Ciudadana" sheetId="4" r:id="rId5"/>
    <sheet name="5. Met. Transparencia - Info." sheetId="5" r:id="rId6"/>
    <sheet name="Resumen " sheetId="7" r:id="rId7"/>
  </sheets>
  <definedNames>
    <definedName name="_xlnm._FilterDatabase" localSheetId="2" hidden="1">'2. Racionalización Trámites'!$A$5:$AH$10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/uPv6CqYU42jZpMtts8ap/DJ9XQ=="/>
    </ext>
  </extLst>
</workbook>
</file>

<file path=xl/calcChain.xml><?xml version="1.0" encoding="utf-8"?>
<calcChain xmlns="http://schemas.openxmlformats.org/spreadsheetml/2006/main">
  <c r="D5" i="7" l="1"/>
  <c r="C9" i="7"/>
  <c r="C8" i="7"/>
  <c r="C7" i="7"/>
  <c r="C6" i="7"/>
  <c r="C5" i="7"/>
  <c r="G8" i="7"/>
  <c r="F8" i="7"/>
  <c r="E8" i="7"/>
  <c r="D8" i="7"/>
  <c r="G6" i="7"/>
  <c r="F6" i="7"/>
  <c r="E6" i="7"/>
  <c r="D6" i="7"/>
  <c r="G5" i="7"/>
  <c r="F5" i="7"/>
  <c r="E5" i="7"/>
  <c r="P10" i="9" l="1"/>
  <c r="O10" i="9"/>
  <c r="M10" i="9"/>
  <c r="L10" i="9"/>
  <c r="L9" i="1" l="1"/>
  <c r="M9" i="1"/>
  <c r="C10" i="7" l="1"/>
  <c r="P9" i="5"/>
  <c r="G9" i="7" s="1"/>
  <c r="O9" i="5"/>
  <c r="M9" i="5"/>
  <c r="E9" i="7" s="1"/>
  <c r="L9" i="5"/>
  <c r="P9" i="4"/>
  <c r="O9" i="4"/>
  <c r="M9" i="4"/>
  <c r="L9" i="4"/>
  <c r="V8" i="3"/>
  <c r="U8" i="3"/>
  <c r="S8" i="3"/>
  <c r="R8" i="3"/>
  <c r="P8" i="3"/>
  <c r="G7" i="7" s="1"/>
  <c r="O8" i="3"/>
  <c r="F7" i="7" s="1"/>
  <c r="M8" i="3"/>
  <c r="E7" i="7" s="1"/>
  <c r="L8" i="3"/>
  <c r="D7" i="7" s="1"/>
  <c r="P9" i="1"/>
  <c r="G10" i="7" s="1"/>
  <c r="O9" i="1"/>
  <c r="E10" i="7"/>
  <c r="D10" i="7"/>
  <c r="F9" i="7" l="1"/>
  <c r="D9" i="7"/>
  <c r="F10" i="7"/>
</calcChain>
</file>

<file path=xl/sharedStrings.xml><?xml version="1.0" encoding="utf-8"?>
<sst xmlns="http://schemas.openxmlformats.org/spreadsheetml/2006/main" count="294" uniqueCount="141">
  <si>
    <t>N°</t>
  </si>
  <si>
    <t>SUBCOMPONENTE / PROCESOS</t>
  </si>
  <si>
    <t xml:space="preserve">ACTIVIDAD </t>
  </si>
  <si>
    <t>META O PRODUCTO</t>
  </si>
  <si>
    <t>RECURSO</t>
  </si>
  <si>
    <t xml:space="preserve">RESPONSABLE </t>
  </si>
  <si>
    <t xml:space="preserve">FECHA
PROGRAMADA </t>
  </si>
  <si>
    <t>Calificación   OAPT</t>
  </si>
  <si>
    <t>Calificación   OCI</t>
  </si>
  <si>
    <t>SEGUNDO  SEGUIMIENTO - Corte al 31 de agosto 2022
OFICINA ASESORA DE PLANEACIÓN Y TECNOLOGÍA</t>
  </si>
  <si>
    <t>Calificación 
  OAPT</t>
  </si>
  <si>
    <t xml:space="preserve">SEGUNDO  SEGUIMIENTO - Corte al 31 de agosto 2022
OFICINA  DE CONTROL INTERNO </t>
  </si>
  <si>
    <t>TERCER  SEGUIMIENTO - Corte al 31 de diciembre 2022
OFICINA ASESORA DE PLANEACIÓN Y TECNOLOGÍA</t>
  </si>
  <si>
    <t xml:space="preserve">TERCER  SEGUIMIENTO - Corte al 31 de diciembre 2022
OFICINA  DE CONTROL INTERNO </t>
  </si>
  <si>
    <t>Parcial</t>
  </si>
  <si>
    <t>Acumulada</t>
  </si>
  <si>
    <t>1.1</t>
  </si>
  <si>
    <t>1.2</t>
  </si>
  <si>
    <t>2.1</t>
  </si>
  <si>
    <t>3.1</t>
  </si>
  <si>
    <t>3.2</t>
  </si>
  <si>
    <t>Calificación  OAPT</t>
  </si>
  <si>
    <t>Identificación de
Trámites u otros procedimientos</t>
  </si>
  <si>
    <t>SUBCOMPONENTE</t>
  </si>
  <si>
    <t xml:space="preserve">SEGUNDO SEGUIMIENTO - Corte al 31 de agosto 2022
OFICINA  DE CONTROL INTERNO </t>
  </si>
  <si>
    <t>1.3</t>
  </si>
  <si>
    <t>4.1</t>
  </si>
  <si>
    <t>Talento Humano</t>
  </si>
  <si>
    <t>Calificación    OAPT</t>
  </si>
  <si>
    <t>|</t>
  </si>
  <si>
    <t xml:space="preserve">            PPTO</t>
  </si>
  <si>
    <t>INDICADOR</t>
  </si>
  <si>
    <t xml:space="preserve">Componente </t>
  </si>
  <si>
    <t>No.
Actividades</t>
  </si>
  <si>
    <t xml:space="preserve">1. Gestión del Riesgo </t>
  </si>
  <si>
    <t>2. Racionalización de Trámites</t>
  </si>
  <si>
    <t>3. Rendición de Cuentas</t>
  </si>
  <si>
    <t>4. Atencion al Ciudadano</t>
  </si>
  <si>
    <t>5. Metodología de la Transparencia</t>
  </si>
  <si>
    <t>Totales</t>
  </si>
  <si>
    <t>4. Atención Ciudadano</t>
  </si>
  <si>
    <t>OCI</t>
  </si>
  <si>
    <t>OAF- Gestión Documental</t>
  </si>
  <si>
    <t>Tecnológico</t>
  </si>
  <si>
    <t>Actualizar el instrumento Registro de Activos de Información.</t>
  </si>
  <si>
    <t>Un Registro de Activos de Información actualizado.</t>
  </si>
  <si>
    <t>Las Tablas de Retención Documental del CPNAA</t>
  </si>
  <si>
    <t>Un  Indice de Información Clasiicada y Reservada actualizado.</t>
  </si>
  <si>
    <t>Actualizar el instrumento Esquema de Publicación de Información.</t>
  </si>
  <si>
    <t>Un Esquema de Publicación de información actualizado.</t>
  </si>
  <si>
    <t>Menú de Trámites y Servicios de la Pagina del CPNAA</t>
  </si>
  <si>
    <t>Publicar en la página web la gestión realizada durante la anualidad.</t>
  </si>
  <si>
    <t>Humano y Tecnólogico</t>
  </si>
  <si>
    <t>Líderes de proceso</t>
  </si>
  <si>
    <t>1. Gestión del Riesgo</t>
  </si>
  <si>
    <t>Autoevaluación</t>
  </si>
  <si>
    <r>
      <t xml:space="preserve">Autoevaluación
</t>
    </r>
    <r>
      <rPr>
        <b/>
        <sz val="9"/>
        <color theme="0"/>
        <rFont val="Calibri"/>
        <family val="2"/>
      </rPr>
      <t>Parcial                 Acumulado</t>
    </r>
  </si>
  <si>
    <r>
      <t xml:space="preserve">Seguimiento OCI
</t>
    </r>
    <r>
      <rPr>
        <b/>
        <sz val="9"/>
        <color theme="0"/>
        <rFont val="Calibri"/>
        <family val="2"/>
      </rPr>
      <t>Parcial                      Acumulado</t>
    </r>
  </si>
  <si>
    <t>Actualizar el instrumento Indice de Información Clasificada y Reservada.</t>
  </si>
  <si>
    <t xml:space="preserve">FECHA 
PROGRAMADA </t>
  </si>
  <si>
    <t>Cumplimiento taller = 100%</t>
  </si>
  <si>
    <t>SFR-Inscripción y Registro - OAF-Gestión de Tecnología - Dirección Ejecutiva</t>
  </si>
  <si>
    <t>Implementación, seguimiento y mejora</t>
  </si>
  <si>
    <t>Verificar la constante aplicación de la pólitica de riesgos y controles con las correspondientes acciones de mejora.</t>
  </si>
  <si>
    <t>Pólitica aplicada y actualizada</t>
  </si>
  <si>
    <t>Kawak</t>
  </si>
  <si>
    <t>Actualización Mapa de Riesgos de Corrupción</t>
  </si>
  <si>
    <t>Seguimiento a los riesgos a través del aplicativo Kawak</t>
  </si>
  <si>
    <t>Monitoreo a los controles del riesgo</t>
  </si>
  <si>
    <t>Capacitación Riesgos de Corrupción</t>
  </si>
  <si>
    <t>Personal CPNAA</t>
  </si>
  <si>
    <t>Capacitar a líderes de proceso del CPNAA en temas inherentes a la gestión de riesgos por corrupción.</t>
  </si>
  <si>
    <t>Líderes de procesos capacitados en Getión de Riesgos</t>
  </si>
  <si>
    <r>
      <t xml:space="preserve">Líderes de Proceso Capactitados </t>
    </r>
    <r>
      <rPr>
        <u/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</rPr>
      <t xml:space="preserve"> 90%</t>
    </r>
  </si>
  <si>
    <t>Información de Gestión y Resultados</t>
  </si>
  <si>
    <t>Informe de Gestión 2023</t>
  </si>
  <si>
    <t>Informe de Gestión Publicado / Informe de Gestión Elaborado = 100%</t>
  </si>
  <si>
    <t>Humano, Tecnólogico y Logístico</t>
  </si>
  <si>
    <t>OAP - DE</t>
  </si>
  <si>
    <t>Director Ejecutivo</t>
  </si>
  <si>
    <r>
      <t xml:space="preserve">Optimización tiempos en el proceso de registro </t>
    </r>
    <r>
      <rPr>
        <u/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</rPr>
      <t xml:space="preserve"> 50%</t>
    </r>
  </si>
  <si>
    <t>Cumplimiento del calendario quincenal de las Salas de Registro a partir de abril 2023</t>
  </si>
  <si>
    <t>Programar la realización de las sesiones de sala de registro pasando de mensual a quincenal durante el mes</t>
  </si>
  <si>
    <t>Certificar la vigencia profesional de forma digital con destino al exterior</t>
  </si>
  <si>
    <t>Certificado Digital en Tiempo Real</t>
  </si>
  <si>
    <t>Oportunidad en la expedición de CDDE Tiempo Real = 100%</t>
  </si>
  <si>
    <t xml:space="preserve">Dirección Ejecutiva, OAF Contabilidad y TIC, SFR-Inscripción y Registro </t>
  </si>
  <si>
    <t>Crear competencias exclusivas y específicas para personal involucrado en la atención al ciudadano</t>
  </si>
  <si>
    <t>Diseño del módulo de devoluciones de dinero = 100%</t>
  </si>
  <si>
    <t>Desarrollo del módulo de notificaciones y  trámites sin pago = 100%</t>
  </si>
  <si>
    <r>
      <t>Optimizar el sistema en relación al proceso de inscripción y registro en lo que tiene que ver con las</t>
    </r>
    <r>
      <rPr>
        <sz val="11"/>
        <rFont val="Calibri"/>
        <family val="2"/>
      </rPr>
      <t xml:space="preserve"> notificaciones</t>
    </r>
    <r>
      <rPr>
        <sz val="11"/>
        <color rgb="FF333333"/>
        <rFont val="Calibri"/>
        <family val="2"/>
      </rPr>
      <t xml:space="preserve"> a los usuarios en relación a novedades de sus trámites, diseñar los parámetros mínimos de un módulo de solicitudes </t>
    </r>
    <r>
      <rPr>
        <sz val="11"/>
        <rFont val="Calibri"/>
        <family val="2"/>
      </rPr>
      <t>sin pago y diseñar un mó</t>
    </r>
    <r>
      <rPr>
        <sz val="11"/>
        <color rgb="FF333333"/>
        <rFont val="Calibri"/>
        <family val="2"/>
      </rPr>
      <t xml:space="preserve">dulo de solicitudes </t>
    </r>
    <r>
      <rPr>
        <sz val="11"/>
        <rFont val="Calibri"/>
        <family val="2"/>
      </rPr>
      <t>de devoluciones de dinero</t>
    </r>
  </si>
  <si>
    <t>Optimización de las notificaciones a los usuarios en relación a sus trámites, seguimiento oportuno de aquellas solicitudes de matrícula profesional, certificado de inscripción profesional, licencia temporal especial o renovación que no han realizado el pago del trámite y parámetros mínimos del trámite de devoluciones de dinero para que el usuario lo realice en línea.</t>
  </si>
  <si>
    <t>OAF-Gestión TIC - Dirección Ejecutiva</t>
  </si>
  <si>
    <t xml:space="preserve">Dirección Ejecutiva, OAF Gestión TIC, SFR-Inscripción y Registro </t>
  </si>
  <si>
    <t>Realizar taller de cultura de servicio al ciudadano al personal involucrado en el proceso y con vinculación de esta actividad al plan de capacitacion anual 2023</t>
  </si>
  <si>
    <t>Noviembre 30 de 2023</t>
  </si>
  <si>
    <t xml:space="preserve">2. Racionalización de Trámites </t>
  </si>
  <si>
    <t>Abril 14 de 2023</t>
  </si>
  <si>
    <t>Enero 20 de 2023</t>
  </si>
  <si>
    <t>Diciembre 12 de 2023</t>
  </si>
  <si>
    <t>AUTOSEGUIMIENTO</t>
  </si>
  <si>
    <t>SEGUIMIENTO CONTROL INTERNO</t>
  </si>
  <si>
    <r>
      <t xml:space="preserve">PLAN ANTICORRUPCIÓN ATENCIÓN AL CIUDADANO
</t>
    </r>
    <r>
      <rPr>
        <sz val="12"/>
        <color rgb="FF333333"/>
        <rFont val="Calibri"/>
        <family val="2"/>
      </rPr>
      <t>RESUMEN SEGUIMIENTO</t>
    </r>
  </si>
  <si>
    <t xml:space="preserve"> 5. Metodología Transparencia</t>
  </si>
  <si>
    <t>Actualizaciones Instrumentales = 3</t>
  </si>
  <si>
    <t>1.1.1</t>
  </si>
  <si>
    <t>1.2.1</t>
  </si>
  <si>
    <t>1.3.1</t>
  </si>
  <si>
    <t>Materialización del Riesgo =  0</t>
  </si>
  <si>
    <t>Cuatrimestres 2023</t>
  </si>
  <si>
    <t>2.1.1</t>
  </si>
  <si>
    <t>Gestión TIC, SFR</t>
  </si>
  <si>
    <t>Gestión TIC, JAF</t>
  </si>
  <si>
    <t>2.1.2</t>
  </si>
  <si>
    <t>2.1.3</t>
  </si>
  <si>
    <t>3.1.1</t>
  </si>
  <si>
    <t>3.2.1</t>
  </si>
  <si>
    <t>Taller efectuado en el Segundo Semestre de 2023.</t>
  </si>
  <si>
    <t>Registro concertación objetivos</t>
  </si>
  <si>
    <t>Humano y Logístico</t>
  </si>
  <si>
    <t>OAF - Talento Humano</t>
  </si>
  <si>
    <t>Formato de Concertación de Objetivos.</t>
  </si>
  <si>
    <t>4.1.2</t>
  </si>
  <si>
    <t>4.1.1</t>
  </si>
  <si>
    <t>Elaboración de los Instrumentos
de Gestión de la Información</t>
  </si>
  <si>
    <t>Gestión del Riesgo</t>
  </si>
  <si>
    <t>Racionalización de Trámites</t>
  </si>
  <si>
    <t>Rendición de Cuentas</t>
  </si>
  <si>
    <t>Atención al Ciudadano</t>
  </si>
  <si>
    <t>Metodología de Transparencia</t>
  </si>
  <si>
    <t>Resumen</t>
  </si>
  <si>
    <t>Volver al Menú</t>
  </si>
  <si>
    <t>Cumplimiento Exitoso de la Política en 3 Seguimientos = 100%</t>
  </si>
  <si>
    <t>Preparación rendición de los resultados obtenidos por la Entidad en el año 2023, desagregados por procesos</t>
  </si>
  <si>
    <t>Preparación de la Audiencia de Rendición de Cuentas 2023</t>
  </si>
  <si>
    <t>Cronograma de actividades</t>
  </si>
  <si>
    <t>Programador de actividades RC 2023</t>
  </si>
  <si>
    <t>Evaluación de Desempeño del año 2023.</t>
  </si>
  <si>
    <t>Registro del desempeño 2023</t>
  </si>
  <si>
    <t>Junio 30 de 2023</t>
  </si>
  <si>
    <t>PLAN ANTICORRUPCIÓN 
Y DE ATENCIÓN AL CIUDADANO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</si>
</sst>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/m/yyyy"/>
    <numFmt numFmtId="166" formatCode="dd\-mm\-yy"/>
  </numFmts>
  <fonts count="35" x14ac:knownFonts="1">
    <font>
      <sz val="11"/>
      <color rgb="FF333333"/>
      <name val="Calibri"/>
      <scheme val="minor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b/>
      <sz val="12"/>
      <color rgb="FF333333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rgb="FF333333"/>
      <name val="Calibri"/>
      <family val="2"/>
      <scheme val="minor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12"/>
      <color rgb="FF333333"/>
      <name val="Calibri"/>
      <family val="2"/>
    </font>
    <font>
      <u/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b/>
      <sz val="11"/>
      <color rgb="FFFF0000"/>
      <name val="Calibri"/>
      <family val="2"/>
    </font>
    <font>
      <sz val="10"/>
      <color rgb="FF333333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i/>
      <sz val="14"/>
      <color rgb="FF33333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i/>
      <u/>
      <sz val="14"/>
      <color theme="1" tint="0.34998626667073579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i/>
      <sz val="14"/>
      <color theme="1" tint="0.49998474074526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/>
      <name val="Arial"/>
      <family val="2"/>
    </font>
    <font>
      <b/>
      <u/>
      <sz val="11"/>
      <color theme="1" tint="0.3499862666707357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BDD6EE"/>
      </patternFill>
    </fill>
    <fill>
      <patternFill patternType="solid">
        <fgColor theme="2" tint="-0.14999847407452621"/>
        <bgColor rgb="FFA8D08D"/>
      </patternFill>
    </fill>
    <fill>
      <patternFill patternType="solid">
        <fgColor theme="6" tint="0.59999389629810485"/>
        <bgColor rgb="FFA8D08D"/>
      </patternFill>
    </fill>
    <fill>
      <patternFill patternType="solid">
        <fgColor theme="2" tint="-4.9989318521683403E-2"/>
        <bgColor rgb="FFBDD6EE"/>
      </patternFill>
    </fill>
    <fill>
      <patternFill patternType="solid">
        <fgColor theme="2" tint="-0.14999847407452621"/>
        <bgColor rgb="FF74E43C"/>
      </patternFill>
    </fill>
    <fill>
      <patternFill patternType="solid">
        <fgColor theme="2" tint="-4.9989318521683403E-2"/>
        <bgColor rgb="FF74E43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rgb="FF00B0F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8EAADB"/>
      </patternFill>
    </fill>
    <fill>
      <patternFill patternType="solid">
        <fgColor theme="0" tint="-0.499984740745262"/>
        <bgColor rgb="FFBDD6EE"/>
      </patternFill>
    </fill>
    <fill>
      <patternFill patternType="solid">
        <fgColor theme="0" tint="-0.499984740745262"/>
        <bgColor rgb="FF1E4E79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6" fillId="0" borderId="35"/>
    <xf numFmtId="9" fontId="16" fillId="0" borderId="35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3" borderId="23" xfId="0" applyFont="1" applyFill="1" applyBorder="1"/>
    <xf numFmtId="9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23" xfId="0" applyFont="1" applyFill="1" applyBorder="1"/>
    <xf numFmtId="0" fontId="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23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35" xfId="0" applyFont="1" applyBorder="1"/>
    <xf numFmtId="0" fontId="6" fillId="0" borderId="35" xfId="0" applyFont="1" applyBorder="1"/>
    <xf numFmtId="0" fontId="1" fillId="0" borderId="35" xfId="0" applyFont="1" applyBorder="1" applyAlignment="1">
      <alignment horizontal="left"/>
    </xf>
    <xf numFmtId="0" fontId="1" fillId="3" borderId="35" xfId="0" applyFont="1" applyFill="1" applyBorder="1"/>
    <xf numFmtId="0" fontId="1" fillId="3" borderId="35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" fillId="0" borderId="23" xfId="0" applyFont="1" applyBorder="1"/>
    <xf numFmtId="9" fontId="6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9" fontId="6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9" fontId="7" fillId="0" borderId="24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9" fontId="7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9" fontId="7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9" fontId="2" fillId="0" borderId="16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9" fontId="1" fillId="0" borderId="16" xfId="0" applyNumberFormat="1" applyFont="1" applyBorder="1" applyAlignment="1">
      <alignment vertical="center"/>
    </xf>
    <xf numFmtId="0" fontId="1" fillId="0" borderId="35" xfId="1" applyFont="1"/>
    <xf numFmtId="0" fontId="1" fillId="0" borderId="35" xfId="1" applyFont="1" applyAlignment="1">
      <alignment horizontal="center" vertical="center"/>
    </xf>
    <xf numFmtId="0" fontId="5" fillId="0" borderId="35" xfId="1" applyFont="1"/>
    <xf numFmtId="0" fontId="6" fillId="0" borderId="35" xfId="1" applyFont="1"/>
    <xf numFmtId="0" fontId="1" fillId="0" borderId="35" xfId="1" applyFont="1" applyAlignment="1">
      <alignment horizontal="left"/>
    </xf>
    <xf numFmtId="0" fontId="1" fillId="0" borderId="35" xfId="1" applyFont="1" applyAlignment="1">
      <alignment vertical="center" wrapText="1"/>
    </xf>
    <xf numFmtId="0" fontId="1" fillId="0" borderId="35" xfId="1" applyFont="1" applyAlignment="1">
      <alignment horizontal="left" vertical="center" wrapText="1"/>
    </xf>
    <xf numFmtId="9" fontId="1" fillId="3" borderId="35" xfId="3" applyFont="1" applyFill="1" applyBorder="1" applyAlignment="1">
      <alignment vertical="center"/>
    </xf>
    <xf numFmtId="9" fontId="1" fillId="0" borderId="35" xfId="3" applyFont="1" applyBorder="1"/>
    <xf numFmtId="0" fontId="22" fillId="0" borderId="0" xfId="0" applyFont="1" applyAlignment="1">
      <alignment vertical="center"/>
    </xf>
    <xf numFmtId="0" fontId="1" fillId="0" borderId="35" xfId="1" applyFont="1" applyAlignment="1">
      <alignment wrapText="1"/>
    </xf>
    <xf numFmtId="9" fontId="6" fillId="0" borderId="20" xfId="1" applyNumberFormat="1" applyFont="1" applyBorder="1" applyAlignment="1">
      <alignment horizontal="center" vertical="center" wrapText="1"/>
    </xf>
    <xf numFmtId="0" fontId="23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10" fontId="18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" fillId="3" borderId="35" xfId="0" applyFont="1" applyFill="1" applyBorder="1"/>
    <xf numFmtId="0" fontId="2" fillId="0" borderId="4" xfId="0" applyFont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5" xfId="1" applyFont="1" applyAlignment="1">
      <alignment horizontal="left" vertical="center"/>
    </xf>
    <xf numFmtId="0" fontId="6" fillId="0" borderId="35" xfId="1" applyFont="1" applyAlignment="1">
      <alignment horizontal="center" vertical="center"/>
    </xf>
    <xf numFmtId="0" fontId="16" fillId="0" borderId="35" xfId="1" applyFont="1"/>
    <xf numFmtId="9" fontId="6" fillId="0" borderId="29" xfId="1" applyNumberFormat="1" applyFont="1" applyBorder="1" applyAlignment="1">
      <alignment horizontal="center" vertical="center" wrapText="1"/>
    </xf>
    <xf numFmtId="9" fontId="6" fillId="0" borderId="15" xfId="1" applyNumberFormat="1" applyFont="1" applyBorder="1" applyAlignment="1">
      <alignment horizontal="center" vertical="center" wrapText="1"/>
    </xf>
    <xf numFmtId="9" fontId="6" fillId="0" borderId="35" xfId="1" applyNumberFormat="1" applyFont="1" applyAlignment="1">
      <alignment horizontal="center" vertical="center" wrapText="1"/>
    </xf>
    <xf numFmtId="0" fontId="16" fillId="0" borderId="35" xfId="1" applyFont="1" applyAlignment="1">
      <alignment wrapText="1"/>
    </xf>
    <xf numFmtId="0" fontId="16" fillId="0" borderId="35" xfId="1" applyFont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23" fillId="0" borderId="35" xfId="1" applyFont="1"/>
    <xf numFmtId="0" fontId="26" fillId="0" borderId="0" xfId="0" applyFont="1"/>
    <xf numFmtId="0" fontId="27" fillId="0" borderId="0" xfId="0" applyFont="1"/>
    <xf numFmtId="0" fontId="26" fillId="0" borderId="35" xfId="0" applyFont="1" applyBorder="1"/>
    <xf numFmtId="0" fontId="27" fillId="0" borderId="35" xfId="0" applyFont="1" applyBorder="1"/>
    <xf numFmtId="0" fontId="28" fillId="0" borderId="35" xfId="0" applyFont="1" applyBorder="1"/>
    <xf numFmtId="0" fontId="29" fillId="0" borderId="35" xfId="4" applyFont="1" applyBorder="1"/>
    <xf numFmtId="0" fontId="30" fillId="0" borderId="35" xfId="0" applyFont="1" applyBorder="1"/>
    <xf numFmtId="0" fontId="31" fillId="0" borderId="35" xfId="0" applyFont="1" applyBorder="1"/>
    <xf numFmtId="0" fontId="26" fillId="0" borderId="40" xfId="0" applyFont="1" applyBorder="1"/>
    <xf numFmtId="0" fontId="26" fillId="0" borderId="41" xfId="0" applyFont="1" applyBorder="1"/>
    <xf numFmtId="0" fontId="26" fillId="0" borderId="42" xfId="0" applyFont="1" applyBorder="1"/>
    <xf numFmtId="0" fontId="26" fillId="0" borderId="43" xfId="0" applyFont="1" applyBorder="1"/>
    <xf numFmtId="0" fontId="26" fillId="0" borderId="44" xfId="0" applyFont="1" applyBorder="1"/>
    <xf numFmtId="0" fontId="30" fillId="0" borderId="43" xfId="0" applyFont="1" applyBorder="1"/>
    <xf numFmtId="0" fontId="31" fillId="0" borderId="43" xfId="0" applyFont="1" applyBorder="1"/>
    <xf numFmtId="0" fontId="27" fillId="0" borderId="44" xfId="0" applyFont="1" applyBorder="1"/>
    <xf numFmtId="0" fontId="26" fillId="0" borderId="45" xfId="0" applyFont="1" applyBorder="1"/>
    <xf numFmtId="0" fontId="26" fillId="0" borderId="46" xfId="0" applyFont="1" applyBorder="1"/>
    <xf numFmtId="0" fontId="26" fillId="0" borderId="47" xfId="0" applyFont="1" applyBorder="1"/>
    <xf numFmtId="0" fontId="6" fillId="0" borderId="35" xfId="0" applyFont="1" applyBorder="1" applyAlignment="1">
      <alignment horizontal="center" vertical="center"/>
    </xf>
    <xf numFmtId="0" fontId="1" fillId="4" borderId="35" xfId="0" applyFont="1" applyFill="1" applyBorder="1" applyAlignment="1">
      <alignment vertical="center"/>
    </xf>
    <xf numFmtId="0" fontId="0" fillId="0" borderId="35" xfId="0" applyBorder="1"/>
    <xf numFmtId="0" fontId="8" fillId="5" borderId="35" xfId="0" applyFont="1" applyFill="1" applyBorder="1" applyAlignment="1">
      <alignment vertical="center" wrapText="1"/>
    </xf>
    <xf numFmtId="9" fontId="6" fillId="0" borderId="21" xfId="0" applyNumberFormat="1" applyFont="1" applyBorder="1" applyAlignment="1">
      <alignment horizontal="center" vertical="center"/>
    </xf>
    <xf numFmtId="0" fontId="18" fillId="14" borderId="38" xfId="0" applyFont="1" applyFill="1" applyBorder="1" applyAlignment="1">
      <alignment horizontal="center" vertical="center" wrapText="1"/>
    </xf>
    <xf numFmtId="0" fontId="9" fillId="14" borderId="48" xfId="0" applyFont="1" applyFill="1" applyBorder="1" applyAlignment="1">
      <alignment horizontal="center" vertical="center" wrapText="1"/>
    </xf>
    <xf numFmtId="0" fontId="9" fillId="12" borderId="48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165" fontId="2" fillId="3" borderId="48" xfId="0" applyNumberFormat="1" applyFont="1" applyFill="1" applyBorder="1" applyAlignment="1">
      <alignment vertical="center" wrapText="1"/>
    </xf>
    <xf numFmtId="165" fontId="2" fillId="3" borderId="48" xfId="0" applyNumberFormat="1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center" vertical="center" wrapText="1"/>
    </xf>
    <xf numFmtId="9" fontId="24" fillId="6" borderId="48" xfId="0" applyNumberFormat="1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vertical="center" wrapText="1"/>
    </xf>
    <xf numFmtId="9" fontId="6" fillId="6" borderId="48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 wrapText="1"/>
    </xf>
    <xf numFmtId="165" fontId="2" fillId="2" borderId="48" xfId="0" applyNumberFormat="1" applyFont="1" applyFill="1" applyBorder="1" applyAlignment="1">
      <alignment vertical="center" wrapText="1"/>
    </xf>
    <xf numFmtId="165" fontId="2" fillId="2" borderId="48" xfId="0" applyNumberFormat="1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vertical="center" wrapText="1"/>
    </xf>
    <xf numFmtId="164" fontId="2" fillId="2" borderId="48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9" fontId="18" fillId="14" borderId="38" xfId="3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2" borderId="39" xfId="1" applyFont="1" applyFill="1" applyBorder="1" applyAlignment="1">
      <alignment horizontal="center" vertical="center" wrapText="1"/>
    </xf>
    <xf numFmtId="1" fontId="2" fillId="0" borderId="39" xfId="1" applyNumberFormat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left" vertical="center" wrapText="1"/>
    </xf>
    <xf numFmtId="165" fontId="2" fillId="0" borderId="39" xfId="1" applyNumberFormat="1" applyFont="1" applyBorder="1" applyAlignment="1">
      <alignment horizontal="left" vertical="center" wrapText="1"/>
    </xf>
    <xf numFmtId="165" fontId="2" fillId="0" borderId="39" xfId="1" applyNumberFormat="1" applyFont="1" applyBorder="1" applyAlignment="1">
      <alignment horizontal="center" vertical="center" wrapText="1"/>
    </xf>
    <xf numFmtId="166" fontId="2" fillId="0" borderId="39" xfId="1" applyNumberFormat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9" fontId="24" fillId="6" borderId="39" xfId="0" applyNumberFormat="1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vertical="center" wrapText="1"/>
    </xf>
    <xf numFmtId="165" fontId="2" fillId="0" borderId="39" xfId="1" applyNumberFormat="1" applyFont="1" applyFill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9" xfId="2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3" borderId="39" xfId="0" applyNumberFormat="1" applyFont="1" applyFill="1" applyBorder="1" applyAlignment="1">
      <alignment vertical="center" wrapText="1"/>
    </xf>
    <xf numFmtId="1" fontId="2" fillId="3" borderId="39" xfId="0" applyNumberFormat="1" applyFont="1" applyFill="1" applyBorder="1" applyAlignment="1">
      <alignment horizontal="center" vertical="center" wrapText="1"/>
    </xf>
    <xf numFmtId="165" fontId="2" fillId="3" borderId="39" xfId="0" applyNumberFormat="1" applyFont="1" applyFill="1" applyBorder="1" applyAlignment="1">
      <alignment vertical="center" wrapText="1"/>
    </xf>
    <xf numFmtId="165" fontId="2" fillId="3" borderId="39" xfId="0" applyNumberFormat="1" applyFont="1" applyFill="1" applyBorder="1" applyAlignment="1">
      <alignment horizontal="center" vertical="center" wrapText="1"/>
    </xf>
    <xf numFmtId="166" fontId="2" fillId="3" borderId="39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left" vertical="center" wrapText="1"/>
    </xf>
    <xf numFmtId="9" fontId="7" fillId="7" borderId="39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vertical="top" wrapText="1"/>
    </xf>
    <xf numFmtId="0" fontId="3" fillId="0" borderId="39" xfId="0" applyFont="1" applyBorder="1" applyAlignment="1">
      <alignment vertical="center" wrapText="1"/>
    </xf>
    <xf numFmtId="164" fontId="2" fillId="3" borderId="39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left" vertical="center" wrapText="1"/>
    </xf>
    <xf numFmtId="165" fontId="2" fillId="0" borderId="39" xfId="0" applyNumberFormat="1" applyFont="1" applyBorder="1" applyAlignment="1">
      <alignment horizontal="center" vertical="center" wrapText="1"/>
    </xf>
    <xf numFmtId="166" fontId="2" fillId="0" borderId="3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/>
    </xf>
    <xf numFmtId="165" fontId="2" fillId="0" borderId="39" xfId="0" applyNumberFormat="1" applyFont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9" fontId="6" fillId="6" borderId="39" xfId="0" applyNumberFormat="1" applyFont="1" applyFill="1" applyBorder="1" applyAlignment="1">
      <alignment horizontal="center" vertical="center"/>
    </xf>
    <xf numFmtId="0" fontId="12" fillId="15" borderId="39" xfId="0" applyFont="1" applyFill="1" applyBorder="1" applyAlignment="1">
      <alignment horizontal="center" vertical="center" wrapText="1"/>
    </xf>
    <xf numFmtId="0" fontId="15" fillId="15" borderId="39" xfId="0" applyFont="1" applyFill="1" applyBorder="1" applyAlignment="1">
      <alignment horizontal="center" vertical="center" wrapText="1"/>
    </xf>
    <xf numFmtId="0" fontId="6" fillId="0" borderId="39" xfId="0" applyFont="1" applyBorder="1"/>
    <xf numFmtId="0" fontId="6" fillId="0" borderId="39" xfId="0" applyFont="1" applyBorder="1" applyAlignment="1">
      <alignment horizontal="center"/>
    </xf>
    <xf numFmtId="9" fontId="6" fillId="8" borderId="39" xfId="0" applyNumberFormat="1" applyFont="1" applyFill="1" applyBorder="1" applyAlignment="1">
      <alignment horizontal="center"/>
    </xf>
    <xf numFmtId="9" fontId="1" fillId="6" borderId="39" xfId="0" applyNumberFormat="1" applyFont="1" applyFill="1" applyBorder="1" applyAlignment="1">
      <alignment horizontal="center"/>
    </xf>
    <xf numFmtId="9" fontId="2" fillId="6" borderId="39" xfId="0" applyNumberFormat="1" applyFont="1" applyFill="1" applyBorder="1" applyAlignment="1">
      <alignment horizontal="center"/>
    </xf>
    <xf numFmtId="0" fontId="6" fillId="10" borderId="39" xfId="0" applyFont="1" applyFill="1" applyBorder="1"/>
    <xf numFmtId="0" fontId="6" fillId="9" borderId="39" xfId="0" applyFont="1" applyFill="1" applyBorder="1" applyAlignment="1">
      <alignment horizontal="center"/>
    </xf>
    <xf numFmtId="9" fontId="6" fillId="9" borderId="39" xfId="0" applyNumberFormat="1" applyFont="1" applyFill="1" applyBorder="1" applyAlignment="1">
      <alignment horizontal="center"/>
    </xf>
    <xf numFmtId="9" fontId="17" fillId="14" borderId="39" xfId="3" applyFont="1" applyFill="1" applyBorder="1" applyAlignment="1">
      <alignment horizontal="center" vertical="center" wrapText="1"/>
    </xf>
    <xf numFmtId="0" fontId="29" fillId="0" borderId="35" xfId="4" applyFont="1" applyBorder="1" applyAlignment="1">
      <alignment horizontal="left"/>
    </xf>
    <xf numFmtId="0" fontId="29" fillId="0" borderId="44" xfId="4" applyFont="1" applyBorder="1" applyAlignment="1">
      <alignment horizontal="left"/>
    </xf>
    <xf numFmtId="0" fontId="32" fillId="11" borderId="43" xfId="0" applyFont="1" applyFill="1" applyBorder="1" applyAlignment="1">
      <alignment horizontal="center" wrapText="1"/>
    </xf>
    <xf numFmtId="0" fontId="32" fillId="11" borderId="35" xfId="0" applyFont="1" applyFill="1" applyBorder="1" applyAlignment="1">
      <alignment horizontal="center" wrapText="1"/>
    </xf>
    <xf numFmtId="0" fontId="32" fillId="11" borderId="44" xfId="0" applyFont="1" applyFill="1" applyBorder="1" applyAlignment="1">
      <alignment horizontal="center" wrapText="1"/>
    </xf>
    <xf numFmtId="165" fontId="2" fillId="3" borderId="48" xfId="0" applyNumberFormat="1" applyFont="1" applyFill="1" applyBorder="1" applyAlignment="1">
      <alignment horizontal="center" vertical="center" wrapText="1"/>
    </xf>
    <xf numFmtId="166" fontId="2" fillId="2" borderId="4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14" fillId="12" borderId="48" xfId="0" applyFont="1" applyFill="1" applyBorder="1" applyAlignment="1">
      <alignment horizontal="center" vertical="center"/>
    </xf>
    <xf numFmtId="0" fontId="14" fillId="13" borderId="48" xfId="0" applyFont="1" applyFill="1" applyBorder="1" applyAlignment="1">
      <alignment horizontal="center" vertical="center"/>
    </xf>
    <xf numFmtId="0" fontId="33" fillId="12" borderId="48" xfId="0" applyFont="1" applyFill="1" applyBorder="1" applyAlignment="1">
      <alignment horizontal="center" vertical="center" wrapText="1"/>
    </xf>
    <xf numFmtId="0" fontId="14" fillId="13" borderId="48" xfId="0" applyFont="1" applyFill="1" applyBorder="1"/>
    <xf numFmtId="0" fontId="33" fillId="12" borderId="48" xfId="0" applyFont="1" applyFill="1" applyBorder="1" applyAlignment="1">
      <alignment horizontal="center" vertical="center"/>
    </xf>
    <xf numFmtId="0" fontId="14" fillId="12" borderId="4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7" xfId="0" applyFont="1" applyBorder="1"/>
    <xf numFmtId="0" fontId="14" fillId="14" borderId="4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3" xfId="0" applyFont="1" applyBorder="1"/>
    <xf numFmtId="1" fontId="2" fillId="0" borderId="39" xfId="1" applyNumberFormat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left" vertical="center" wrapText="1"/>
    </xf>
    <xf numFmtId="165" fontId="2" fillId="0" borderId="39" xfId="1" applyNumberFormat="1" applyFont="1" applyBorder="1" applyAlignment="1">
      <alignment horizontal="left" vertical="center" wrapText="1"/>
    </xf>
    <xf numFmtId="0" fontId="7" fillId="0" borderId="13" xfId="1" applyFont="1" applyBorder="1" applyAlignment="1">
      <alignment horizontal="center" vertical="center" wrapText="1"/>
    </xf>
    <xf numFmtId="0" fontId="3" fillId="0" borderId="15" xfId="1" applyFont="1" applyBorder="1"/>
    <xf numFmtId="0" fontId="6" fillId="0" borderId="11" xfId="1" applyFont="1" applyBorder="1" applyAlignment="1">
      <alignment horizontal="center" vertical="center" wrapText="1"/>
    </xf>
    <xf numFmtId="0" fontId="3" fillId="0" borderId="12" xfId="1" applyFont="1" applyBorder="1"/>
    <xf numFmtId="0" fontId="14" fillId="12" borderId="39" xfId="1" applyFont="1" applyFill="1" applyBorder="1" applyAlignment="1">
      <alignment horizontal="center" vertical="center"/>
    </xf>
    <xf numFmtId="0" fontId="14" fillId="13" borderId="39" xfId="1" applyFont="1" applyFill="1" applyBorder="1"/>
    <xf numFmtId="0" fontId="7" fillId="0" borderId="27" xfId="1" applyFont="1" applyBorder="1" applyAlignment="1">
      <alignment horizontal="center" vertical="center" wrapText="1"/>
    </xf>
    <xf numFmtId="0" fontId="3" fillId="0" borderId="28" xfId="1" applyFont="1" applyBorder="1"/>
    <xf numFmtId="0" fontId="14" fillId="12" borderId="39" xfId="0" applyFont="1" applyFill="1" applyBorder="1" applyAlignment="1">
      <alignment horizontal="center" vertical="center" wrapText="1"/>
    </xf>
    <xf numFmtId="0" fontId="14" fillId="13" borderId="39" xfId="0" applyFont="1" applyFill="1" applyBorder="1"/>
    <xf numFmtId="0" fontId="14" fillId="14" borderId="39" xfId="0" applyFont="1" applyFill="1" applyBorder="1" applyAlignment="1">
      <alignment horizontal="center" vertical="center" wrapText="1"/>
    </xf>
    <xf numFmtId="0" fontId="14" fillId="12" borderId="39" xfId="1" applyFont="1" applyFill="1" applyBorder="1" applyAlignment="1">
      <alignment horizontal="center" vertical="center" wrapText="1"/>
    </xf>
    <xf numFmtId="0" fontId="14" fillId="13" borderId="39" xfId="1" applyFont="1" applyFill="1" applyBorder="1" applyAlignment="1">
      <alignment horizontal="center" vertical="center"/>
    </xf>
    <xf numFmtId="0" fontId="14" fillId="12" borderId="39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7" borderId="39" xfId="0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165" fontId="2" fillId="2" borderId="39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 wrapText="1"/>
    </xf>
    <xf numFmtId="166" fontId="2" fillId="0" borderId="3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165" fontId="2" fillId="3" borderId="39" xfId="0" applyNumberFormat="1" applyFont="1" applyFill="1" applyBorder="1" applyAlignment="1">
      <alignment horizontal="center" vertical="center" wrapText="1"/>
    </xf>
    <xf numFmtId="0" fontId="3" fillId="0" borderId="39" xfId="0" applyFont="1" applyBorder="1"/>
    <xf numFmtId="0" fontId="2" fillId="2" borderId="39" xfId="0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2" xfId="0" applyFont="1" applyBorder="1"/>
    <xf numFmtId="0" fontId="3" fillId="0" borderId="28" xfId="0" applyFont="1" applyBorder="1"/>
    <xf numFmtId="0" fontId="3" fillId="0" borderId="7" xfId="0" applyFont="1" applyBorder="1"/>
    <xf numFmtId="1" fontId="2" fillId="0" borderId="39" xfId="0" applyNumberFormat="1" applyFont="1" applyBorder="1" applyAlignment="1">
      <alignment horizontal="center" vertical="center" wrapText="1"/>
    </xf>
    <xf numFmtId="165" fontId="11" fillId="0" borderId="39" xfId="0" applyNumberFormat="1" applyFont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18" fillId="13" borderId="39" xfId="0" applyFont="1" applyFill="1" applyBorder="1"/>
    <xf numFmtId="0" fontId="12" fillId="16" borderId="39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left" vertical="center" wrapText="1"/>
    </xf>
    <xf numFmtId="0" fontId="34" fillId="0" borderId="0" xfId="4" applyFont="1" applyAlignment="1">
      <alignment horizontal="left" vertical="center"/>
    </xf>
  </cellXfs>
  <cellStyles count="5">
    <cellStyle name="Hipervínculo" xfId="4" builtinId="8"/>
    <cellStyle name="Normal" xfId="0" builtinId="0"/>
    <cellStyle name="Normal 2" xfId="1"/>
    <cellStyle name="Porcentaje" xfId="3" builtinId="5"/>
    <cellStyle name="Porcentaje 2" xfId="2"/>
  </cellStyles>
  <dxfs count="3"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B9FA8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3</xdr:row>
      <xdr:rowOff>161925</xdr:rowOff>
    </xdr:from>
    <xdr:to>
      <xdr:col>7</xdr:col>
      <xdr:colOff>579283</xdr:colOff>
      <xdr:row>4</xdr:row>
      <xdr:rowOff>215324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876300"/>
          <a:ext cx="1769908" cy="291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4202826</xdr:colOff>
      <xdr:row>2</xdr:row>
      <xdr:rowOff>97116</xdr:rowOff>
    </xdr:from>
    <xdr:to>
      <xdr:col>29</xdr:col>
      <xdr:colOff>179293</xdr:colOff>
      <xdr:row>2</xdr:row>
      <xdr:rowOff>388640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979032" y="97116"/>
          <a:ext cx="1769908" cy="291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3529852</xdr:colOff>
      <xdr:row>2</xdr:row>
      <xdr:rowOff>112060</xdr:rowOff>
    </xdr:from>
    <xdr:to>
      <xdr:col>28</xdr:col>
      <xdr:colOff>324349</xdr:colOff>
      <xdr:row>2</xdr:row>
      <xdr:rowOff>403584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10323" y="112060"/>
          <a:ext cx="1769908" cy="29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3776382</xdr:colOff>
      <xdr:row>2</xdr:row>
      <xdr:rowOff>100853</xdr:rowOff>
    </xdr:from>
    <xdr:to>
      <xdr:col>32</xdr:col>
      <xdr:colOff>301938</xdr:colOff>
      <xdr:row>2</xdr:row>
      <xdr:rowOff>392377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52706" y="100853"/>
          <a:ext cx="1769908" cy="291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3332533</xdr:colOff>
      <xdr:row>2</xdr:row>
      <xdr:rowOff>97931</xdr:rowOff>
    </xdr:from>
    <xdr:to>
      <xdr:col>29</xdr:col>
      <xdr:colOff>314606</xdr:colOff>
      <xdr:row>2</xdr:row>
      <xdr:rowOff>392377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15062" y="97931"/>
          <a:ext cx="1766985" cy="2944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95250</xdr:rowOff>
    </xdr:from>
    <xdr:to>
      <xdr:col>29</xdr:col>
      <xdr:colOff>327551</xdr:colOff>
      <xdr:row>2</xdr:row>
      <xdr:rowOff>386774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59857" y="95250"/>
          <a:ext cx="1769908" cy="291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1000125</xdr:colOff>
      <xdr:row>2</xdr:row>
      <xdr:rowOff>95250</xdr:rowOff>
    </xdr:from>
    <xdr:to>
      <xdr:col>7</xdr:col>
      <xdr:colOff>312583</xdr:colOff>
      <xdr:row>2</xdr:row>
      <xdr:rowOff>386774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8425" y="95250"/>
          <a:ext cx="1769908" cy="29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I22"/>
  <sheetViews>
    <sheetView showGridLines="0" showRowColHeaders="0" tabSelected="1" zoomScale="110" zoomScaleNormal="110" workbookViewId="0"/>
  </sheetViews>
  <sheetFormatPr baseColWidth="10" defaultRowHeight="18.75" x14ac:dyDescent="0.3"/>
  <cols>
    <col min="1" max="16384" width="11.42578125" style="108"/>
  </cols>
  <sheetData>
    <row r="4" spans="5:9" x14ac:dyDescent="0.3">
      <c r="E4" s="116"/>
      <c r="F4" s="117"/>
      <c r="G4" s="117"/>
      <c r="H4" s="117"/>
      <c r="I4" s="118"/>
    </row>
    <row r="5" spans="5:9" x14ac:dyDescent="0.3">
      <c r="E5" s="119"/>
      <c r="F5" s="110"/>
      <c r="G5" s="110"/>
      <c r="H5" s="110"/>
      <c r="I5" s="120"/>
    </row>
    <row r="6" spans="5:9" x14ac:dyDescent="0.3">
      <c r="E6" s="119"/>
      <c r="F6" s="110"/>
      <c r="G6" s="110"/>
      <c r="H6" s="110"/>
      <c r="I6" s="120"/>
    </row>
    <row r="7" spans="5:9" ht="18.75" customHeight="1" x14ac:dyDescent="0.3">
      <c r="E7" s="200" t="s">
        <v>140</v>
      </c>
      <c r="F7" s="201"/>
      <c r="G7" s="201"/>
      <c r="H7" s="201"/>
      <c r="I7" s="202"/>
    </row>
    <row r="8" spans="5:9" ht="18.75" customHeight="1" x14ac:dyDescent="0.3">
      <c r="E8" s="200"/>
      <c r="F8" s="201"/>
      <c r="G8" s="201"/>
      <c r="H8" s="201"/>
      <c r="I8" s="202"/>
    </row>
    <row r="9" spans="5:9" x14ac:dyDescent="0.3">
      <c r="E9" s="119"/>
      <c r="F9" s="110"/>
      <c r="G9" s="110"/>
      <c r="H9" s="110"/>
      <c r="I9" s="120"/>
    </row>
    <row r="10" spans="5:9" x14ac:dyDescent="0.3">
      <c r="E10" s="121"/>
      <c r="F10" s="112"/>
      <c r="G10" s="114"/>
      <c r="H10" s="110"/>
      <c r="I10" s="120"/>
    </row>
    <row r="11" spans="5:9" s="109" customFormat="1" x14ac:dyDescent="0.3">
      <c r="E11" s="122">
        <v>1</v>
      </c>
      <c r="F11" s="198" t="s">
        <v>125</v>
      </c>
      <c r="G11" s="198"/>
      <c r="H11" s="198"/>
      <c r="I11" s="199"/>
    </row>
    <row r="12" spans="5:9" s="109" customFormat="1" x14ac:dyDescent="0.3">
      <c r="E12" s="122"/>
      <c r="F12" s="113"/>
      <c r="G12" s="115"/>
      <c r="H12" s="111"/>
      <c r="I12" s="123"/>
    </row>
    <row r="13" spans="5:9" s="109" customFormat="1" x14ac:dyDescent="0.3">
      <c r="E13" s="122">
        <v>2</v>
      </c>
      <c r="F13" s="198" t="s">
        <v>126</v>
      </c>
      <c r="G13" s="198"/>
      <c r="H13" s="198"/>
      <c r="I13" s="199"/>
    </row>
    <row r="14" spans="5:9" s="109" customFormat="1" x14ac:dyDescent="0.3">
      <c r="E14" s="122"/>
      <c r="F14" s="113"/>
      <c r="G14" s="115"/>
      <c r="H14" s="111"/>
      <c r="I14" s="123"/>
    </row>
    <row r="15" spans="5:9" s="109" customFormat="1" x14ac:dyDescent="0.3">
      <c r="E15" s="122">
        <v>3</v>
      </c>
      <c r="F15" s="198" t="s">
        <v>127</v>
      </c>
      <c r="G15" s="198"/>
      <c r="H15" s="198"/>
      <c r="I15" s="199"/>
    </row>
    <row r="16" spans="5:9" s="109" customFormat="1" x14ac:dyDescent="0.3">
      <c r="E16" s="122"/>
      <c r="F16" s="113"/>
      <c r="G16" s="115"/>
      <c r="H16" s="111"/>
      <c r="I16" s="123"/>
    </row>
    <row r="17" spans="5:9" s="109" customFormat="1" x14ac:dyDescent="0.3">
      <c r="E17" s="122">
        <v>4</v>
      </c>
      <c r="F17" s="198" t="s">
        <v>128</v>
      </c>
      <c r="G17" s="198"/>
      <c r="H17" s="198"/>
      <c r="I17" s="199"/>
    </row>
    <row r="18" spans="5:9" s="109" customFormat="1" x14ac:dyDescent="0.3">
      <c r="E18" s="122"/>
      <c r="F18" s="113"/>
      <c r="G18" s="115"/>
      <c r="H18" s="111"/>
      <c r="I18" s="123"/>
    </row>
    <row r="19" spans="5:9" s="109" customFormat="1" x14ac:dyDescent="0.3">
      <c r="E19" s="122">
        <v>5</v>
      </c>
      <c r="F19" s="198" t="s">
        <v>129</v>
      </c>
      <c r="G19" s="198"/>
      <c r="H19" s="198"/>
      <c r="I19" s="199"/>
    </row>
    <row r="20" spans="5:9" s="109" customFormat="1" x14ac:dyDescent="0.3">
      <c r="E20" s="122"/>
      <c r="F20" s="113"/>
      <c r="G20" s="115"/>
      <c r="H20" s="111"/>
      <c r="I20" s="123"/>
    </row>
    <row r="21" spans="5:9" s="109" customFormat="1" x14ac:dyDescent="0.3">
      <c r="E21" s="122"/>
      <c r="F21" s="113" t="s">
        <v>130</v>
      </c>
      <c r="G21" s="115"/>
      <c r="H21" s="111"/>
      <c r="I21" s="123"/>
    </row>
    <row r="22" spans="5:9" x14ac:dyDescent="0.3">
      <c r="E22" s="124"/>
      <c r="F22" s="125"/>
      <c r="G22" s="125"/>
      <c r="H22" s="125"/>
      <c r="I22" s="126"/>
    </row>
  </sheetData>
  <mergeCells count="6">
    <mergeCell ref="F19:I19"/>
    <mergeCell ref="F17:I17"/>
    <mergeCell ref="F15:I15"/>
    <mergeCell ref="E7:I8"/>
    <mergeCell ref="F13:I13"/>
    <mergeCell ref="F11:I11"/>
  </mergeCells>
  <hyperlinks>
    <hyperlink ref="F11" location="'1. Gestion del Riesgo'!A1" display="Gestión del Riesgo"/>
    <hyperlink ref="F13" location="'2. Racionalización Trámites'!A1" display="Racionalización de Trámites"/>
    <hyperlink ref="F15" location="'3. Rendición Cuentas'!A1" display="Rendición de Cuentas"/>
    <hyperlink ref="F17" location="'4. Atención Ciudadana'!A1" display="Atención al Ciudadano"/>
    <hyperlink ref="F19" location="'5. Met. Transparencia - Info.'!A1" display="Metodología de Transparencia"/>
    <hyperlink ref="F21" location="'Resumen '!A1" display="Resume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outlinePr summaryBelow="0" summaryRight="0"/>
    <pageSetUpPr fitToPage="1"/>
  </sheetPr>
  <dimension ref="A2:AI988"/>
  <sheetViews>
    <sheetView showGridLines="0" zoomScaleNormal="100" workbookViewId="0"/>
  </sheetViews>
  <sheetFormatPr baseColWidth="10" defaultColWidth="14.42578125" defaultRowHeight="15" customHeight="1" x14ac:dyDescent="0.25"/>
  <cols>
    <col min="1" max="1" width="2.7109375" style="80" customWidth="1"/>
    <col min="2" max="2" width="3.7109375" style="87" customWidth="1"/>
    <col min="3" max="3" width="38.85546875" style="80" customWidth="1"/>
    <col min="4" max="4" width="5.5703125" style="80" customWidth="1"/>
    <col min="5" max="8" width="40.7109375" style="80" customWidth="1"/>
    <col min="9" max="9" width="44.42578125" style="80" customWidth="1"/>
    <col min="10" max="10" width="26.140625" style="80" customWidth="1"/>
    <col min="11" max="11" width="66.7109375" style="80" customWidth="1"/>
    <col min="12" max="13" width="10.7109375" style="80" customWidth="1"/>
    <col min="14" max="14" width="63.28515625" style="80" customWidth="1"/>
    <col min="15" max="15" width="10.7109375" style="80" customWidth="1"/>
    <col min="16" max="16" width="10.85546875" style="80" customWidth="1"/>
    <col min="17" max="17" width="58.7109375" style="80" hidden="1" customWidth="1"/>
    <col min="18" max="18" width="8.28515625" style="80" hidden="1" customWidth="1"/>
    <col min="19" max="19" width="9.28515625" style="80" hidden="1" customWidth="1"/>
    <col min="20" max="20" width="65.140625" style="80" hidden="1" customWidth="1"/>
    <col min="21" max="21" width="9.7109375" style="80" hidden="1" customWidth="1"/>
    <col min="22" max="22" width="12.42578125" style="80" hidden="1" customWidth="1"/>
    <col min="23" max="23" width="67.28515625" style="80" hidden="1" customWidth="1"/>
    <col min="24" max="24" width="10.42578125" style="80" hidden="1" customWidth="1"/>
    <col min="25" max="25" width="12.42578125" style="80" hidden="1" customWidth="1"/>
    <col min="26" max="26" width="58.7109375" style="80" hidden="1" customWidth="1"/>
    <col min="27" max="27" width="5" style="80" hidden="1" customWidth="1"/>
    <col min="28" max="28" width="18.140625" style="80" hidden="1" customWidth="1"/>
    <col min="29" max="29" width="1.85546875" style="80" customWidth="1"/>
    <col min="30" max="35" width="8.7109375" style="80" customWidth="1"/>
    <col min="36" max="16384" width="14.42578125" style="80"/>
  </cols>
  <sheetData>
    <row r="2" spans="1:35" ht="15" customHeight="1" x14ac:dyDescent="0.25">
      <c r="C2" s="261" t="s">
        <v>131</v>
      </c>
    </row>
    <row r="3" spans="1:35" ht="45" customHeight="1" x14ac:dyDescent="0.25">
      <c r="A3" s="1"/>
      <c r="B3" s="17" t="s">
        <v>54</v>
      </c>
      <c r="C3" s="1"/>
      <c r="D3" s="1"/>
      <c r="E3" s="79"/>
      <c r="F3" s="1"/>
      <c r="G3" s="1"/>
      <c r="H3" s="1"/>
      <c r="J3" s="7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A4" s="1"/>
      <c r="B4" s="207" t="s">
        <v>0</v>
      </c>
      <c r="C4" s="209" t="s">
        <v>1</v>
      </c>
      <c r="D4" s="211" t="s">
        <v>2</v>
      </c>
      <c r="E4" s="210"/>
      <c r="F4" s="211" t="s">
        <v>3</v>
      </c>
      <c r="G4" s="211" t="s">
        <v>31</v>
      </c>
      <c r="H4" s="211" t="s">
        <v>4</v>
      </c>
      <c r="I4" s="211" t="s">
        <v>5</v>
      </c>
      <c r="J4" s="209" t="s">
        <v>6</v>
      </c>
      <c r="K4" s="212" t="s">
        <v>100</v>
      </c>
      <c r="L4" s="215" t="s">
        <v>55</v>
      </c>
      <c r="M4" s="210"/>
      <c r="N4" s="212" t="s">
        <v>101</v>
      </c>
      <c r="O4" s="212" t="s">
        <v>8</v>
      </c>
      <c r="P4" s="210"/>
      <c r="Q4" s="213" t="s">
        <v>9</v>
      </c>
      <c r="R4" s="205" t="s">
        <v>10</v>
      </c>
      <c r="S4" s="206"/>
      <c r="T4" s="216" t="s">
        <v>11</v>
      </c>
      <c r="U4" s="205" t="s">
        <v>8</v>
      </c>
      <c r="V4" s="206"/>
      <c r="W4" s="216" t="s">
        <v>12</v>
      </c>
      <c r="X4" s="205" t="s">
        <v>7</v>
      </c>
      <c r="Y4" s="206"/>
      <c r="Z4" s="216" t="s">
        <v>13</v>
      </c>
      <c r="AA4" s="205" t="s">
        <v>8</v>
      </c>
      <c r="AB4" s="206"/>
      <c r="AC4" s="1"/>
      <c r="AD4" s="1"/>
      <c r="AE4" s="1"/>
      <c r="AF4" s="1"/>
      <c r="AG4" s="1"/>
      <c r="AH4" s="1"/>
      <c r="AI4" s="1"/>
    </row>
    <row r="5" spans="1:35" s="76" customFormat="1" ht="13.5" customHeight="1" x14ac:dyDescent="0.2">
      <c r="A5" s="3"/>
      <c r="B5" s="208"/>
      <c r="C5" s="210"/>
      <c r="D5" s="210"/>
      <c r="E5" s="210"/>
      <c r="F5" s="210"/>
      <c r="G5" s="210"/>
      <c r="H5" s="210"/>
      <c r="I5" s="210"/>
      <c r="J5" s="210"/>
      <c r="K5" s="210"/>
      <c r="L5" s="133" t="s">
        <v>14</v>
      </c>
      <c r="M5" s="133" t="s">
        <v>15</v>
      </c>
      <c r="N5" s="210"/>
      <c r="O5" s="134" t="s">
        <v>14</v>
      </c>
      <c r="P5" s="134" t="s">
        <v>15</v>
      </c>
      <c r="Q5" s="214"/>
      <c r="R5" s="77" t="s">
        <v>14</v>
      </c>
      <c r="S5" s="78" t="s">
        <v>15</v>
      </c>
      <c r="T5" s="217"/>
      <c r="U5" s="77" t="s">
        <v>14</v>
      </c>
      <c r="V5" s="78" t="s">
        <v>15</v>
      </c>
      <c r="W5" s="217"/>
      <c r="X5" s="77" t="s">
        <v>14</v>
      </c>
      <c r="Y5" s="78" t="s">
        <v>15</v>
      </c>
      <c r="Z5" s="217"/>
      <c r="AA5" s="77" t="s">
        <v>14</v>
      </c>
      <c r="AB5" s="78" t="s">
        <v>15</v>
      </c>
      <c r="AC5" s="3"/>
      <c r="AD5" s="3"/>
      <c r="AE5" s="3"/>
      <c r="AF5" s="3"/>
      <c r="AG5" s="3"/>
      <c r="AH5" s="3"/>
      <c r="AI5" s="3"/>
    </row>
    <row r="6" spans="1:35" ht="54" customHeight="1" x14ac:dyDescent="0.25">
      <c r="A6" s="1"/>
      <c r="B6" s="135" t="s">
        <v>16</v>
      </c>
      <c r="C6" s="136" t="s">
        <v>62</v>
      </c>
      <c r="D6" s="135" t="s">
        <v>105</v>
      </c>
      <c r="E6" s="137" t="s">
        <v>63</v>
      </c>
      <c r="F6" s="137" t="s">
        <v>64</v>
      </c>
      <c r="G6" s="138" t="s">
        <v>132</v>
      </c>
      <c r="H6" s="203" t="s">
        <v>65</v>
      </c>
      <c r="I6" s="139" t="s">
        <v>41</v>
      </c>
      <c r="J6" s="204" t="s">
        <v>109</v>
      </c>
      <c r="K6" s="138"/>
      <c r="L6" s="140"/>
      <c r="M6" s="140"/>
      <c r="N6" s="141"/>
      <c r="O6" s="142"/>
      <c r="P6" s="142"/>
      <c r="Q6" s="62"/>
      <c r="R6" s="32"/>
      <c r="S6" s="32"/>
      <c r="T6" s="31"/>
      <c r="U6" s="32"/>
      <c r="V6" s="32"/>
      <c r="W6" s="33"/>
      <c r="X6" s="32"/>
      <c r="Y6" s="32"/>
      <c r="Z6" s="34"/>
      <c r="AA6" s="34"/>
      <c r="AB6" s="30"/>
      <c r="AC6" s="1"/>
      <c r="AD6" s="1"/>
      <c r="AE6" s="1"/>
      <c r="AF6" s="1"/>
      <c r="AG6" s="1"/>
      <c r="AH6" s="1"/>
      <c r="AI6" s="1"/>
    </row>
    <row r="7" spans="1:35" ht="30" x14ac:dyDescent="0.25">
      <c r="A7" s="1"/>
      <c r="B7" s="135" t="s">
        <v>17</v>
      </c>
      <c r="C7" s="143" t="s">
        <v>66</v>
      </c>
      <c r="D7" s="135" t="s">
        <v>106</v>
      </c>
      <c r="E7" s="144" t="s">
        <v>67</v>
      </c>
      <c r="F7" s="144" t="s">
        <v>68</v>
      </c>
      <c r="G7" s="145" t="s">
        <v>108</v>
      </c>
      <c r="H7" s="203"/>
      <c r="I7" s="145" t="s">
        <v>53</v>
      </c>
      <c r="J7" s="204"/>
      <c r="K7" s="146"/>
      <c r="L7" s="140"/>
      <c r="M7" s="140"/>
      <c r="N7" s="147"/>
      <c r="O7" s="142"/>
      <c r="P7" s="142"/>
      <c r="Q7" s="35"/>
      <c r="R7" s="32"/>
      <c r="S7" s="32"/>
      <c r="T7" s="34"/>
      <c r="U7" s="32"/>
      <c r="V7" s="32"/>
      <c r="W7" s="34"/>
      <c r="X7" s="32"/>
      <c r="Y7" s="32"/>
      <c r="Z7" s="34"/>
      <c r="AA7" s="34"/>
      <c r="AB7" s="30"/>
      <c r="AC7" s="1"/>
      <c r="AD7" s="1"/>
      <c r="AE7" s="1"/>
      <c r="AF7" s="1"/>
      <c r="AG7" s="1"/>
      <c r="AH7" s="1"/>
      <c r="AI7" s="1"/>
    </row>
    <row r="8" spans="1:35" ht="45.75" thickBot="1" x14ac:dyDescent="0.3">
      <c r="A8" s="1"/>
      <c r="B8" s="148" t="s">
        <v>25</v>
      </c>
      <c r="C8" s="143" t="s">
        <v>69</v>
      </c>
      <c r="D8" s="148" t="s">
        <v>107</v>
      </c>
      <c r="E8" s="144" t="s">
        <v>71</v>
      </c>
      <c r="F8" s="144" t="s">
        <v>72</v>
      </c>
      <c r="G8" s="145" t="s">
        <v>73</v>
      </c>
      <c r="H8" s="145" t="s">
        <v>70</v>
      </c>
      <c r="I8" s="149" t="s">
        <v>41</v>
      </c>
      <c r="J8" s="204"/>
      <c r="K8" s="146"/>
      <c r="L8" s="142"/>
      <c r="M8" s="142"/>
      <c r="N8" s="141"/>
      <c r="O8" s="142"/>
      <c r="P8" s="142"/>
      <c r="Q8" s="35"/>
      <c r="R8" s="32"/>
      <c r="S8" s="32"/>
      <c r="T8" s="34"/>
      <c r="U8" s="32"/>
      <c r="V8" s="32"/>
      <c r="W8" s="34"/>
      <c r="X8" s="32"/>
      <c r="Y8" s="32"/>
      <c r="Z8" s="34"/>
      <c r="AA8" s="34"/>
      <c r="AB8" s="30"/>
      <c r="AC8" s="1"/>
      <c r="AD8" s="1"/>
      <c r="AE8" s="1"/>
      <c r="AF8" s="1"/>
      <c r="AG8" s="1"/>
      <c r="AH8" s="1"/>
      <c r="AI8" s="1"/>
    </row>
    <row r="9" spans="1:35" ht="19.5" customHeight="1" thickBot="1" x14ac:dyDescent="0.3">
      <c r="A9" s="1"/>
      <c r="B9" s="24"/>
      <c r="C9" s="18"/>
      <c r="D9" s="18"/>
      <c r="E9" s="19"/>
      <c r="F9" s="19"/>
      <c r="G9" s="19"/>
      <c r="H9" s="19"/>
      <c r="I9" s="20"/>
      <c r="J9" s="18"/>
      <c r="K9" s="21"/>
      <c r="L9" s="132" t="e">
        <f>AVERAGE(L6:L8)</f>
        <v>#DIV/0!</v>
      </c>
      <c r="M9" s="132" t="e">
        <f>AVERAGE(M6:M8)</f>
        <v>#DIV/0!</v>
      </c>
      <c r="N9" s="21"/>
      <c r="O9" s="132" t="e">
        <f>AVERAGE(O6:O8)</f>
        <v>#DIV/0!</v>
      </c>
      <c r="P9" s="132" t="e">
        <f>AVERAGE(P6:P8)</f>
        <v>#DIV/0!</v>
      </c>
      <c r="Q9" s="28"/>
      <c r="R9" s="29"/>
      <c r="S9" s="131"/>
      <c r="T9" s="28"/>
      <c r="U9" s="37"/>
      <c r="V9" s="131"/>
      <c r="W9" s="28"/>
      <c r="X9" s="38"/>
      <c r="Y9" s="38"/>
      <c r="Z9" s="28"/>
      <c r="AA9" s="1"/>
      <c r="AB9" s="1"/>
      <c r="AC9" s="1"/>
      <c r="AD9" s="1"/>
      <c r="AE9" s="1"/>
      <c r="AF9" s="1"/>
      <c r="AG9" s="1"/>
      <c r="AH9" s="1"/>
      <c r="AI9" s="1"/>
    </row>
    <row r="10" spans="1:35" ht="15.75" customHeight="1" x14ac:dyDescent="0.25">
      <c r="A10" s="1"/>
      <c r="B10" s="39"/>
      <c r="C10" s="1"/>
      <c r="D10" s="1"/>
      <c r="E10" s="4"/>
      <c r="F10" s="4"/>
      <c r="G10" s="4"/>
      <c r="H10" s="4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 customHeight="1" x14ac:dyDescent="0.25">
      <c r="A11" s="1"/>
      <c r="B11" s="39"/>
      <c r="C11" s="1"/>
      <c r="D11" s="1"/>
      <c r="E11" s="4"/>
      <c r="F11" s="4"/>
      <c r="G11" s="4"/>
      <c r="H11" s="4"/>
      <c r="I11" s="5"/>
      <c r="J11" s="1"/>
      <c r="K11" s="1"/>
      <c r="L11" s="1"/>
      <c r="M11" s="1"/>
      <c r="N11" s="1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 customHeight="1" x14ac:dyDescent="0.25">
      <c r="A12" s="1"/>
      <c r="B12" s="39"/>
      <c r="C12" s="1"/>
      <c r="D12" s="1"/>
      <c r="E12" s="4"/>
      <c r="F12" s="4"/>
      <c r="G12" s="4"/>
      <c r="H12" s="4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75" customHeight="1" x14ac:dyDescent="0.25">
      <c r="A13" s="1"/>
      <c r="B13" s="39"/>
      <c r="C13" s="1"/>
      <c r="D13" s="1"/>
      <c r="E13" s="4"/>
      <c r="F13" s="4"/>
      <c r="G13" s="4"/>
      <c r="H13" s="4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 customHeight="1" x14ac:dyDescent="0.25">
      <c r="A14" s="1"/>
      <c r="H14" s="1"/>
      <c r="L14" s="1"/>
      <c r="M14" s="1"/>
      <c r="N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5" ht="15.75" customHeight="1" x14ac:dyDescent="0.25">
      <c r="A15" s="1"/>
      <c r="H15" s="1"/>
      <c r="L15" s="1"/>
      <c r="M15" s="1"/>
      <c r="N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5" ht="15.75" customHeight="1" x14ac:dyDescent="0.25">
      <c r="A16" s="1"/>
      <c r="H16" s="1"/>
      <c r="L16" s="1"/>
      <c r="M16" s="1"/>
      <c r="N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 x14ac:dyDescent="0.25">
      <c r="A17" s="1"/>
      <c r="H17" s="1"/>
      <c r="L17" s="1"/>
      <c r="M17" s="1"/>
      <c r="N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 x14ac:dyDescent="0.25">
      <c r="A18" s="1"/>
      <c r="H18" s="1"/>
      <c r="L18" s="1"/>
      <c r="M18" s="1"/>
      <c r="N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25">
      <c r="A19" s="1"/>
      <c r="H19" s="1"/>
      <c r="L19" s="1"/>
      <c r="M19" s="1"/>
      <c r="N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 x14ac:dyDescent="0.25">
      <c r="A20" s="1"/>
      <c r="H20" s="1"/>
      <c r="L20" s="1"/>
      <c r="M20" s="1"/>
      <c r="N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x14ac:dyDescent="0.25">
      <c r="A21" s="1"/>
      <c r="H21" s="1"/>
      <c r="L21" s="1"/>
      <c r="M21" s="1"/>
      <c r="N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 x14ac:dyDescent="0.25">
      <c r="A22" s="1"/>
      <c r="H22" s="1"/>
      <c r="L22" s="1"/>
      <c r="M22" s="1"/>
      <c r="N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25">
      <c r="A23" s="1"/>
      <c r="H23" s="1"/>
      <c r="L23" s="1"/>
      <c r="M23" s="1"/>
      <c r="N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5">
      <c r="A24" s="1"/>
      <c r="H24" s="1"/>
      <c r="L24" s="1"/>
      <c r="M24" s="1"/>
      <c r="N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25">
      <c r="A25" s="1"/>
      <c r="H25" s="1"/>
      <c r="L25" s="1"/>
      <c r="M25" s="1"/>
      <c r="N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5">
      <c r="A26" s="1"/>
      <c r="H26" s="1"/>
      <c r="L26" s="1"/>
      <c r="M26" s="1"/>
      <c r="N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5">
      <c r="A27" s="1"/>
      <c r="H27" s="1"/>
      <c r="L27" s="1"/>
      <c r="M27" s="1"/>
      <c r="N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5">
      <c r="A28" s="1"/>
      <c r="H28" s="1"/>
      <c r="L28" s="1"/>
      <c r="M28" s="1"/>
      <c r="N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5">
      <c r="A29" s="1"/>
      <c r="H29" s="1"/>
      <c r="L29" s="1"/>
      <c r="M29" s="1"/>
      <c r="N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H30" s="1"/>
      <c r="L30" s="1"/>
      <c r="M30" s="1"/>
      <c r="N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H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H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H33" s="1"/>
      <c r="L33" s="1"/>
      <c r="M33" s="1"/>
      <c r="N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H34" s="1"/>
      <c r="L34" s="1"/>
      <c r="M34" s="1"/>
      <c r="N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H35" s="1"/>
      <c r="L35" s="1"/>
      <c r="M35" s="1"/>
      <c r="N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H36" s="1"/>
      <c r="L36" s="1"/>
      <c r="M36" s="1"/>
      <c r="N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H37" s="1"/>
      <c r="L37" s="1"/>
      <c r="M37" s="1"/>
      <c r="N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H38" s="1"/>
      <c r="L38" s="1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H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H40" s="1"/>
      <c r="L40" s="1"/>
      <c r="M40" s="1"/>
      <c r="N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H41" s="1"/>
      <c r="L41" s="1"/>
      <c r="M41" s="1"/>
      <c r="N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H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H43" s="1"/>
      <c r="L43" s="1"/>
      <c r="M43" s="1"/>
      <c r="N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H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H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H46" s="1"/>
      <c r="L46" s="1"/>
      <c r="M46" s="1"/>
      <c r="N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H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H48" s="1"/>
      <c r="L48" s="1"/>
      <c r="M48" s="1"/>
      <c r="N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H49" s="1"/>
      <c r="L49" s="1"/>
      <c r="M49" s="1"/>
      <c r="N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H50" s="1"/>
      <c r="L50" s="1"/>
      <c r="M50" s="1"/>
      <c r="N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H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H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H53" s="1"/>
      <c r="L53" s="1"/>
      <c r="M53" s="1"/>
      <c r="N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H54" s="1"/>
      <c r="L54" s="1"/>
      <c r="M54" s="1"/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H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H56" s="1"/>
      <c r="L56" s="1"/>
      <c r="M56" s="1"/>
      <c r="N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H57" s="1"/>
      <c r="L57" s="1"/>
      <c r="M57" s="1"/>
      <c r="N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H58" s="1"/>
      <c r="L58" s="1"/>
      <c r="M58" s="1"/>
      <c r="N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H59" s="1"/>
      <c r="L59" s="1"/>
      <c r="M59" s="1"/>
      <c r="N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H60" s="1"/>
      <c r="L60" s="1"/>
      <c r="M60" s="1"/>
      <c r="N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H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H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H63" s="1"/>
      <c r="L63" s="1"/>
      <c r="M63" s="1"/>
      <c r="N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H64" s="1"/>
      <c r="L64" s="1"/>
      <c r="M64" s="1"/>
      <c r="N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H65" s="1"/>
      <c r="L65" s="1"/>
      <c r="M65" s="1"/>
      <c r="N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H66" s="1"/>
      <c r="L66" s="1"/>
      <c r="M66" s="1"/>
      <c r="N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H67" s="1"/>
      <c r="L67" s="1"/>
      <c r="M67" s="1"/>
      <c r="N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H68" s="1"/>
      <c r="L68" s="1"/>
      <c r="M68" s="1"/>
      <c r="N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H69" s="1"/>
      <c r="L69" s="1"/>
      <c r="M69" s="1"/>
      <c r="N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H70" s="1"/>
      <c r="L70" s="1"/>
      <c r="M70" s="1"/>
      <c r="N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H71" s="1"/>
      <c r="L71" s="1"/>
      <c r="M71" s="1"/>
      <c r="N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H72" s="1"/>
      <c r="L72" s="1"/>
      <c r="M72" s="1"/>
      <c r="N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H73" s="1"/>
      <c r="L73" s="1"/>
      <c r="M73" s="1"/>
      <c r="N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H74" s="1"/>
      <c r="L74" s="1"/>
      <c r="M74" s="1"/>
      <c r="N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H75" s="1"/>
      <c r="L75" s="1"/>
      <c r="M75" s="1"/>
      <c r="N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H76" s="1"/>
      <c r="L76" s="1"/>
      <c r="M76" s="1"/>
      <c r="N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H77" s="1"/>
      <c r="L77" s="1"/>
      <c r="M77" s="1"/>
      <c r="N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H78" s="1"/>
      <c r="L78" s="1"/>
      <c r="M78" s="1"/>
      <c r="N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H79" s="1"/>
      <c r="L79" s="1"/>
      <c r="M79" s="1"/>
      <c r="N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H80" s="1"/>
      <c r="L80" s="1"/>
      <c r="M80" s="1"/>
      <c r="N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H81" s="1"/>
      <c r="L81" s="1"/>
      <c r="M81" s="1"/>
      <c r="N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H82" s="1"/>
      <c r="L82" s="1"/>
      <c r="M82" s="1"/>
      <c r="N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H83" s="1"/>
      <c r="L83" s="1"/>
      <c r="M83" s="1"/>
      <c r="N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H84" s="1"/>
      <c r="L84" s="1"/>
      <c r="M84" s="1"/>
      <c r="N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H85" s="1"/>
      <c r="L85" s="1"/>
      <c r="M85" s="1"/>
      <c r="N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H86" s="1"/>
      <c r="L86" s="1"/>
      <c r="M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H87" s="1"/>
      <c r="L87" s="1"/>
      <c r="M87" s="1"/>
      <c r="N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H88" s="1"/>
      <c r="L88" s="1"/>
      <c r="M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H89" s="1"/>
      <c r="L89" s="1"/>
      <c r="M89" s="1"/>
      <c r="N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H90" s="1"/>
      <c r="L90" s="1"/>
      <c r="M90" s="1"/>
      <c r="N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H91" s="1"/>
      <c r="L91" s="1"/>
      <c r="M91" s="1"/>
      <c r="N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H92" s="1"/>
      <c r="L92" s="1"/>
      <c r="M92" s="1"/>
      <c r="N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H93" s="1"/>
      <c r="L93" s="1"/>
      <c r="M93" s="1"/>
      <c r="N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H94" s="1"/>
      <c r="L94" s="1"/>
      <c r="M94" s="1"/>
      <c r="N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H95" s="1"/>
      <c r="L95" s="1"/>
      <c r="M95" s="1"/>
      <c r="N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H96" s="1"/>
      <c r="L96" s="1"/>
      <c r="M96" s="1"/>
      <c r="N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H97" s="1"/>
      <c r="L97" s="1"/>
      <c r="M97" s="1"/>
      <c r="N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H98" s="1"/>
      <c r="L98" s="1"/>
      <c r="M98" s="1"/>
      <c r="N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H99" s="1"/>
      <c r="L99" s="1"/>
      <c r="M99" s="1"/>
      <c r="N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H100" s="1"/>
      <c r="L100" s="1"/>
      <c r="M100" s="1"/>
      <c r="N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H101" s="1"/>
      <c r="L101" s="1"/>
      <c r="M101" s="1"/>
      <c r="N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H102" s="1"/>
      <c r="L102" s="1"/>
      <c r="M102" s="1"/>
      <c r="N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H103" s="1"/>
      <c r="L103" s="1"/>
      <c r="M103" s="1"/>
      <c r="N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H104" s="1"/>
      <c r="L104" s="1"/>
      <c r="M104" s="1"/>
      <c r="N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H105" s="1"/>
      <c r="L105" s="1"/>
      <c r="M105" s="1"/>
      <c r="N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H106" s="1"/>
      <c r="L106" s="1"/>
      <c r="M106" s="1"/>
      <c r="N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H107" s="1"/>
      <c r="L107" s="1"/>
      <c r="M107" s="1"/>
      <c r="N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H108" s="1"/>
      <c r="L108" s="1"/>
      <c r="M108" s="1"/>
      <c r="N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H109" s="1"/>
      <c r="L109" s="1"/>
      <c r="M109" s="1"/>
      <c r="N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H110" s="1"/>
      <c r="L110" s="1"/>
      <c r="M110" s="1"/>
      <c r="N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H111" s="1"/>
      <c r="L111" s="1"/>
      <c r="M111" s="1"/>
      <c r="N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H112" s="1"/>
      <c r="L112" s="1"/>
      <c r="M112" s="1"/>
      <c r="N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H113" s="1"/>
      <c r="L113" s="1"/>
      <c r="M113" s="1"/>
      <c r="N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H114" s="1"/>
      <c r="L114" s="1"/>
      <c r="M114" s="1"/>
      <c r="N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H115" s="1"/>
      <c r="L115" s="1"/>
      <c r="M115" s="1"/>
      <c r="N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H116" s="1"/>
      <c r="L116" s="1"/>
      <c r="M116" s="1"/>
      <c r="N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H117" s="1"/>
      <c r="L117" s="1"/>
      <c r="M117" s="1"/>
      <c r="N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H118" s="1"/>
      <c r="L118" s="1"/>
      <c r="M118" s="1"/>
      <c r="N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H119" s="1"/>
      <c r="L119" s="1"/>
      <c r="M119" s="1"/>
      <c r="N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H120" s="1"/>
      <c r="L120" s="1"/>
      <c r="M120" s="1"/>
      <c r="N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H121" s="1"/>
      <c r="L121" s="1"/>
      <c r="M121" s="1"/>
      <c r="N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H122" s="1"/>
      <c r="L122" s="1"/>
      <c r="M122" s="1"/>
      <c r="N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H123" s="1"/>
      <c r="L123" s="1"/>
      <c r="M123" s="1"/>
      <c r="N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H124" s="1"/>
      <c r="L124" s="1"/>
      <c r="M124" s="1"/>
      <c r="N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H125" s="1"/>
      <c r="L125" s="1"/>
      <c r="M125" s="1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H126" s="1"/>
      <c r="L126" s="1"/>
      <c r="M126" s="1"/>
      <c r="N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H127" s="1"/>
      <c r="L127" s="1"/>
      <c r="M127" s="1"/>
      <c r="N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H128" s="1"/>
      <c r="L128" s="1"/>
      <c r="M128" s="1"/>
      <c r="N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H129" s="1"/>
      <c r="L129" s="1"/>
      <c r="M129" s="1"/>
      <c r="N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H130" s="1"/>
      <c r="L130" s="1"/>
      <c r="M130" s="1"/>
      <c r="N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H131" s="1"/>
      <c r="L131" s="1"/>
      <c r="M131" s="1"/>
      <c r="N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H132" s="1"/>
      <c r="L132" s="1"/>
      <c r="M132" s="1"/>
      <c r="N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H133" s="1"/>
      <c r="L133" s="1"/>
      <c r="M133" s="1"/>
      <c r="N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H134" s="1"/>
      <c r="L134" s="1"/>
      <c r="M134" s="1"/>
      <c r="N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H135" s="1"/>
      <c r="L135" s="1"/>
      <c r="M135" s="1"/>
      <c r="N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H136" s="1"/>
      <c r="L136" s="1"/>
      <c r="M136" s="1"/>
      <c r="N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H137" s="1"/>
      <c r="L137" s="1"/>
      <c r="M137" s="1"/>
      <c r="N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H138" s="1"/>
      <c r="L138" s="1"/>
      <c r="M138" s="1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H139" s="1"/>
      <c r="L139" s="1"/>
      <c r="M139" s="1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H140" s="1"/>
      <c r="L140" s="1"/>
      <c r="M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H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H142" s="1"/>
      <c r="L142" s="1"/>
      <c r="M142" s="1"/>
      <c r="N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H143" s="1"/>
      <c r="L143" s="1"/>
      <c r="M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H144" s="1"/>
      <c r="L144" s="1"/>
      <c r="M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H145" s="1"/>
      <c r="L145" s="1"/>
      <c r="M145" s="1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H146" s="1"/>
      <c r="L146" s="1"/>
      <c r="M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H147" s="1"/>
      <c r="L147" s="1"/>
      <c r="M147" s="1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H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H149" s="1"/>
      <c r="L149" s="1"/>
      <c r="M149" s="1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H150" s="1"/>
      <c r="L150" s="1"/>
      <c r="M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H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H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H153" s="1"/>
      <c r="L153" s="1"/>
      <c r="M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H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H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H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H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H158" s="1"/>
      <c r="L158" s="1"/>
      <c r="M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H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H160" s="1"/>
      <c r="L160" s="1"/>
      <c r="M160" s="1"/>
      <c r="N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H161" s="1"/>
      <c r="L161" s="1"/>
      <c r="M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H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H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H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H165" s="1"/>
      <c r="L165" s="1"/>
      <c r="M165" s="1"/>
      <c r="N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H166" s="1"/>
      <c r="L166" s="1"/>
      <c r="M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H167" s="1"/>
      <c r="L167" s="1"/>
      <c r="M167" s="1"/>
      <c r="N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H168" s="1"/>
      <c r="L168" s="1"/>
      <c r="M168" s="1"/>
      <c r="N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H169" s="1"/>
      <c r="L169" s="1"/>
      <c r="M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H170" s="1"/>
      <c r="L170" s="1"/>
      <c r="M170" s="1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H171" s="1"/>
      <c r="L171" s="1"/>
      <c r="M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H172" s="1"/>
      <c r="L172" s="1"/>
      <c r="M172" s="1"/>
      <c r="N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H173" s="1"/>
      <c r="L173" s="1"/>
      <c r="M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H174" s="1"/>
      <c r="L174" s="1"/>
      <c r="M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H175" s="1"/>
      <c r="L175" s="1"/>
      <c r="M175" s="1"/>
      <c r="N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H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H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H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H179" s="1"/>
      <c r="L179" s="1"/>
      <c r="M179" s="1"/>
      <c r="N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H180" s="1"/>
      <c r="L180" s="1"/>
      <c r="M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H181" s="1"/>
      <c r="L181" s="1"/>
      <c r="M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H182" s="1"/>
      <c r="L182" s="1"/>
      <c r="M182" s="1"/>
      <c r="N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H183" s="1"/>
      <c r="L183" s="1"/>
      <c r="M183" s="1"/>
      <c r="N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H184" s="1"/>
      <c r="L184" s="1"/>
      <c r="M184" s="1"/>
      <c r="N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H185" s="1"/>
      <c r="L185" s="1"/>
      <c r="M185" s="1"/>
      <c r="N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H186" s="1"/>
      <c r="L186" s="1"/>
      <c r="M186" s="1"/>
      <c r="N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H187" s="1"/>
      <c r="L187" s="1"/>
      <c r="M187" s="1"/>
      <c r="N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H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H189" s="1"/>
      <c r="L189" s="1"/>
      <c r="M189" s="1"/>
      <c r="N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H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H191" s="1"/>
      <c r="L191" s="1"/>
      <c r="M191" s="1"/>
      <c r="N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H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H193" s="1"/>
      <c r="L193" s="1"/>
      <c r="M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H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H195" s="1"/>
      <c r="L195" s="1"/>
      <c r="M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H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H197" s="1"/>
      <c r="L197" s="1"/>
      <c r="M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H198" s="1"/>
      <c r="L198" s="1"/>
      <c r="M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H199" s="1"/>
      <c r="L199" s="1"/>
      <c r="M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H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H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H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H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H204" s="1"/>
      <c r="L204" s="1"/>
      <c r="M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H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H206" s="1"/>
      <c r="L206" s="1"/>
      <c r="M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H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H208" s="1"/>
      <c r="L208" s="1"/>
      <c r="M208" s="1"/>
      <c r="N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H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H210" s="1"/>
      <c r="L210" s="1"/>
      <c r="M210" s="1"/>
      <c r="R210" s="1"/>
      <c r="S210" s="1"/>
      <c r="X210" s="1"/>
      <c r="Y210" s="1"/>
    </row>
    <row r="211" spans="1:28" ht="15.75" customHeight="1" x14ac:dyDescent="0.25">
      <c r="A211" s="1"/>
      <c r="H211" s="1"/>
      <c r="L211" s="1"/>
      <c r="M211" s="1"/>
      <c r="R211" s="1"/>
      <c r="S211" s="1"/>
      <c r="X211" s="1"/>
      <c r="Y211" s="1"/>
    </row>
    <row r="212" spans="1:28" ht="15.75" customHeight="1" x14ac:dyDescent="0.25">
      <c r="A212" s="1"/>
      <c r="H212" s="1"/>
      <c r="L212" s="1"/>
      <c r="M212" s="1"/>
      <c r="R212" s="1"/>
      <c r="S212" s="1"/>
      <c r="X212" s="1"/>
      <c r="Y212" s="1"/>
    </row>
    <row r="213" spans="1:28" ht="15.75" customHeight="1" x14ac:dyDescent="0.25">
      <c r="A213" s="1"/>
      <c r="H213" s="1"/>
      <c r="L213" s="1"/>
      <c r="M213" s="1"/>
      <c r="R213" s="1"/>
      <c r="S213" s="1"/>
      <c r="X213" s="1"/>
      <c r="Y213" s="1"/>
    </row>
    <row r="214" spans="1:28" ht="15.75" customHeight="1" x14ac:dyDescent="0.25">
      <c r="A214" s="1"/>
      <c r="H214" s="1"/>
      <c r="L214" s="1"/>
      <c r="M214" s="1"/>
      <c r="R214" s="1"/>
      <c r="S214" s="1"/>
      <c r="X214" s="1"/>
      <c r="Y214" s="1"/>
    </row>
    <row r="215" spans="1:28" ht="15.75" customHeight="1" x14ac:dyDescent="0.25">
      <c r="A215" s="1"/>
      <c r="H215" s="1"/>
      <c r="L215" s="1"/>
      <c r="M215" s="1"/>
      <c r="R215" s="1"/>
      <c r="S215" s="1"/>
      <c r="X215" s="1"/>
      <c r="Y215" s="1"/>
    </row>
    <row r="216" spans="1:28" ht="15.75" customHeight="1" x14ac:dyDescent="0.25">
      <c r="A216" s="1"/>
      <c r="H216" s="1"/>
      <c r="L216" s="1"/>
      <c r="M216" s="1"/>
      <c r="R216" s="1"/>
      <c r="S216" s="1"/>
      <c r="X216" s="1"/>
      <c r="Y216" s="1"/>
    </row>
    <row r="217" spans="1:28" ht="15.75" customHeight="1" x14ac:dyDescent="0.25">
      <c r="A217" s="1"/>
      <c r="H217" s="1"/>
      <c r="L217" s="1"/>
      <c r="M217" s="1"/>
      <c r="R217" s="1"/>
      <c r="S217" s="1"/>
      <c r="X217" s="1"/>
      <c r="Y217" s="1"/>
    </row>
    <row r="218" spans="1:28" ht="15.75" customHeight="1" x14ac:dyDescent="0.25">
      <c r="A218" s="1"/>
      <c r="H218" s="1"/>
      <c r="L218" s="1"/>
      <c r="M218" s="1"/>
      <c r="R218" s="1"/>
      <c r="S218" s="1"/>
      <c r="X218" s="1"/>
      <c r="Y218" s="1"/>
    </row>
    <row r="219" spans="1:28" ht="15.75" customHeight="1" x14ac:dyDescent="0.25">
      <c r="A219" s="1"/>
      <c r="H219" s="1"/>
      <c r="L219" s="1"/>
      <c r="M219" s="1"/>
      <c r="R219" s="1"/>
      <c r="S219" s="1"/>
      <c r="X219" s="1"/>
      <c r="Y219" s="1"/>
    </row>
    <row r="220" spans="1:28" ht="15.75" customHeight="1" x14ac:dyDescent="0.25">
      <c r="A220" s="1"/>
      <c r="H220" s="1"/>
      <c r="L220" s="1"/>
      <c r="M220" s="1"/>
      <c r="R220" s="1"/>
      <c r="S220" s="1"/>
      <c r="X220" s="1"/>
      <c r="Y220" s="1"/>
    </row>
    <row r="221" spans="1:28" ht="15.75" customHeight="1" x14ac:dyDescent="0.25">
      <c r="A221" s="1"/>
      <c r="H221" s="1"/>
      <c r="L221" s="1"/>
      <c r="M221" s="1"/>
      <c r="R221" s="1"/>
      <c r="S221" s="1"/>
      <c r="X221" s="1"/>
      <c r="Y221" s="1"/>
    </row>
    <row r="222" spans="1:28" ht="15.75" customHeight="1" x14ac:dyDescent="0.25">
      <c r="A222" s="1"/>
      <c r="H222" s="1"/>
      <c r="L222" s="1"/>
      <c r="M222" s="1"/>
      <c r="R222" s="1"/>
      <c r="S222" s="1"/>
      <c r="X222" s="1"/>
      <c r="Y222" s="1"/>
    </row>
    <row r="223" spans="1:28" ht="15.75" customHeight="1" x14ac:dyDescent="0.25">
      <c r="A223" s="1"/>
      <c r="H223" s="1"/>
      <c r="L223" s="1"/>
      <c r="M223" s="1"/>
      <c r="R223" s="1"/>
      <c r="S223" s="1"/>
      <c r="X223" s="1"/>
      <c r="Y223" s="1"/>
    </row>
    <row r="224" spans="1:28" ht="15.75" customHeight="1" x14ac:dyDescent="0.25">
      <c r="A224" s="1"/>
      <c r="H224" s="1"/>
      <c r="L224" s="1"/>
      <c r="M224" s="1"/>
      <c r="R224" s="1"/>
      <c r="S224" s="1"/>
      <c r="X224" s="1"/>
      <c r="Y224" s="1"/>
    </row>
    <row r="225" spans="1:25" ht="15.75" customHeight="1" x14ac:dyDescent="0.25">
      <c r="A225" s="1"/>
      <c r="H225" s="1"/>
      <c r="L225" s="1"/>
      <c r="M225" s="1"/>
      <c r="R225" s="1"/>
      <c r="S225" s="1"/>
      <c r="X225" s="1"/>
      <c r="Y225" s="1"/>
    </row>
    <row r="226" spans="1:25" ht="15.75" customHeight="1" x14ac:dyDescent="0.25">
      <c r="A226" s="1"/>
      <c r="H226" s="1"/>
      <c r="L226" s="1"/>
      <c r="M226" s="1"/>
      <c r="R226" s="1"/>
      <c r="S226" s="1"/>
      <c r="X226" s="1"/>
      <c r="Y226" s="1"/>
    </row>
    <row r="227" spans="1:25" ht="15.75" customHeight="1" x14ac:dyDescent="0.25">
      <c r="A227" s="1"/>
      <c r="H227" s="1"/>
      <c r="L227" s="1"/>
      <c r="M227" s="1"/>
      <c r="R227" s="1"/>
      <c r="S227" s="1"/>
      <c r="X227" s="1"/>
      <c r="Y227" s="1"/>
    </row>
    <row r="228" spans="1:25" ht="15.75" customHeight="1" x14ac:dyDescent="0.25">
      <c r="A228" s="1"/>
      <c r="H228" s="1"/>
      <c r="L228" s="1"/>
      <c r="M228" s="1"/>
      <c r="R228" s="1"/>
      <c r="S228" s="1"/>
      <c r="X228" s="1"/>
      <c r="Y228" s="1"/>
    </row>
    <row r="229" spans="1:25" ht="15.75" customHeight="1" x14ac:dyDescent="0.25">
      <c r="A229" s="1"/>
      <c r="H229" s="1"/>
      <c r="L229" s="1"/>
      <c r="M229" s="1"/>
      <c r="R229" s="1"/>
      <c r="S229" s="1"/>
      <c r="X229" s="1"/>
      <c r="Y229" s="1"/>
    </row>
    <row r="230" spans="1:25" ht="15.75" customHeight="1" x14ac:dyDescent="0.25">
      <c r="A230" s="1"/>
      <c r="H230" s="1"/>
      <c r="L230" s="1"/>
      <c r="M230" s="1"/>
      <c r="R230" s="1"/>
      <c r="S230" s="1"/>
      <c r="X230" s="1"/>
      <c r="Y230" s="1"/>
    </row>
    <row r="231" spans="1:25" ht="15.75" customHeight="1" x14ac:dyDescent="0.25">
      <c r="A231" s="1"/>
      <c r="H231" s="1"/>
      <c r="L231" s="1"/>
      <c r="M231" s="1"/>
      <c r="R231" s="1"/>
      <c r="S231" s="1"/>
      <c r="X231" s="1"/>
      <c r="Y231" s="1"/>
    </row>
    <row r="232" spans="1:25" ht="15.75" customHeight="1" x14ac:dyDescent="0.25">
      <c r="A232" s="1"/>
      <c r="H232" s="1"/>
      <c r="L232" s="1"/>
      <c r="M232" s="1"/>
      <c r="R232" s="1"/>
      <c r="S232" s="1"/>
      <c r="X232" s="1"/>
      <c r="Y232" s="1"/>
    </row>
    <row r="233" spans="1:25" ht="15.75" customHeight="1" x14ac:dyDescent="0.25">
      <c r="A233" s="1"/>
      <c r="H233" s="1"/>
      <c r="L233" s="1"/>
      <c r="M233" s="1"/>
      <c r="R233" s="1"/>
      <c r="S233" s="1"/>
      <c r="X233" s="1"/>
      <c r="Y233" s="1"/>
    </row>
    <row r="234" spans="1:25" ht="15.75" customHeight="1" x14ac:dyDescent="0.25">
      <c r="A234" s="1"/>
      <c r="H234" s="1"/>
      <c r="L234" s="1"/>
      <c r="M234" s="1"/>
      <c r="R234" s="1"/>
      <c r="S234" s="1"/>
      <c r="X234" s="1"/>
      <c r="Y234" s="1"/>
    </row>
    <row r="235" spans="1:25" ht="15.75" customHeight="1" x14ac:dyDescent="0.25">
      <c r="A235" s="1"/>
      <c r="H235" s="1"/>
      <c r="L235" s="1"/>
      <c r="M235" s="1"/>
      <c r="R235" s="1"/>
      <c r="S235" s="1"/>
      <c r="X235" s="1"/>
      <c r="Y235" s="1"/>
    </row>
    <row r="236" spans="1:25" ht="15.75" customHeight="1" x14ac:dyDescent="0.25">
      <c r="A236" s="1"/>
      <c r="H236" s="1"/>
      <c r="L236" s="1"/>
      <c r="M236" s="1"/>
      <c r="R236" s="1"/>
      <c r="S236" s="1"/>
      <c r="X236" s="1"/>
      <c r="Y236" s="1"/>
    </row>
    <row r="237" spans="1:25" ht="15.75" customHeight="1" x14ac:dyDescent="0.25">
      <c r="A237" s="1"/>
      <c r="H237" s="1"/>
      <c r="L237" s="1"/>
      <c r="M237" s="1"/>
      <c r="R237" s="1"/>
      <c r="S237" s="1"/>
      <c r="X237" s="1"/>
      <c r="Y237" s="1"/>
    </row>
    <row r="238" spans="1:25" ht="15.75" customHeight="1" x14ac:dyDescent="0.25">
      <c r="A238" s="1"/>
      <c r="H238" s="1"/>
      <c r="L238" s="1"/>
      <c r="M238" s="1"/>
      <c r="R238" s="1"/>
      <c r="S238" s="1"/>
      <c r="X238" s="1"/>
      <c r="Y238" s="1"/>
    </row>
    <row r="239" spans="1:25" ht="15.75" customHeight="1" x14ac:dyDescent="0.25">
      <c r="A239" s="1"/>
      <c r="H239" s="1"/>
      <c r="L239" s="1"/>
      <c r="M239" s="1"/>
      <c r="R239" s="1"/>
      <c r="S239" s="1"/>
      <c r="X239" s="1"/>
      <c r="Y239" s="1"/>
    </row>
    <row r="240" spans="1:25" ht="15.75" customHeight="1" x14ac:dyDescent="0.25">
      <c r="A240" s="1"/>
      <c r="H240" s="1"/>
      <c r="L240" s="1"/>
      <c r="M240" s="1"/>
      <c r="R240" s="1"/>
      <c r="S240" s="1"/>
      <c r="X240" s="1"/>
      <c r="Y240" s="1"/>
    </row>
    <row r="241" spans="1:25" ht="15.75" customHeight="1" x14ac:dyDescent="0.25">
      <c r="A241" s="1"/>
      <c r="H241" s="1"/>
      <c r="L241" s="1"/>
      <c r="M241" s="1"/>
      <c r="R241" s="1"/>
      <c r="S241" s="1"/>
      <c r="X241" s="1"/>
      <c r="Y241" s="1"/>
    </row>
    <row r="242" spans="1:25" ht="15.75" customHeight="1" x14ac:dyDescent="0.25">
      <c r="A242" s="1"/>
      <c r="H242" s="1"/>
      <c r="L242" s="1"/>
      <c r="M242" s="1"/>
      <c r="R242" s="1"/>
      <c r="S242" s="1"/>
      <c r="X242" s="1"/>
      <c r="Y242" s="1"/>
    </row>
    <row r="243" spans="1:25" ht="15.75" customHeight="1" x14ac:dyDescent="0.25">
      <c r="A243" s="1"/>
      <c r="H243" s="1"/>
      <c r="L243" s="1"/>
      <c r="M243" s="1"/>
      <c r="R243" s="1"/>
      <c r="S243" s="1"/>
      <c r="X243" s="1"/>
      <c r="Y243" s="1"/>
    </row>
    <row r="244" spans="1:25" ht="15.75" customHeight="1" x14ac:dyDescent="0.25">
      <c r="A244" s="1"/>
      <c r="H244" s="1"/>
      <c r="L244" s="1"/>
      <c r="M244" s="1"/>
      <c r="R244" s="1"/>
      <c r="S244" s="1"/>
      <c r="X244" s="1"/>
      <c r="Y244" s="1"/>
    </row>
    <row r="245" spans="1:25" ht="15.75" customHeight="1" x14ac:dyDescent="0.25">
      <c r="A245" s="1"/>
      <c r="H245" s="1"/>
      <c r="L245" s="1"/>
      <c r="M245" s="1"/>
      <c r="R245" s="1"/>
      <c r="S245" s="1"/>
      <c r="X245" s="1"/>
      <c r="Y245" s="1"/>
    </row>
    <row r="246" spans="1:25" ht="15.75" customHeight="1" x14ac:dyDescent="0.25">
      <c r="A246" s="1"/>
      <c r="H246" s="1"/>
      <c r="L246" s="1"/>
      <c r="M246" s="1"/>
      <c r="R246" s="1"/>
      <c r="S246" s="1"/>
      <c r="X246" s="1"/>
      <c r="Y246" s="1"/>
    </row>
    <row r="247" spans="1:25" ht="15.75" customHeight="1" x14ac:dyDescent="0.25">
      <c r="A247" s="1"/>
      <c r="H247" s="1"/>
      <c r="L247" s="1"/>
      <c r="M247" s="1"/>
      <c r="R247" s="1"/>
      <c r="S247" s="1"/>
      <c r="X247" s="1"/>
      <c r="Y247" s="1"/>
    </row>
    <row r="248" spans="1:25" ht="15.75" customHeight="1" x14ac:dyDescent="0.25">
      <c r="A248" s="1"/>
      <c r="H248" s="1"/>
      <c r="L248" s="1"/>
      <c r="M248" s="1"/>
      <c r="R248" s="1"/>
      <c r="S248" s="1"/>
      <c r="X248" s="1"/>
      <c r="Y248" s="1"/>
    </row>
    <row r="249" spans="1:25" ht="15.75" customHeight="1" x14ac:dyDescent="0.25">
      <c r="A249" s="1"/>
      <c r="H249" s="1"/>
      <c r="L249" s="1"/>
      <c r="M249" s="1"/>
      <c r="R249" s="1"/>
      <c r="S249" s="1"/>
      <c r="X249" s="1"/>
      <c r="Y249" s="1"/>
    </row>
    <row r="250" spans="1:25" ht="15.75" customHeight="1" x14ac:dyDescent="0.25">
      <c r="A250" s="1"/>
      <c r="H250" s="1"/>
      <c r="L250" s="1"/>
      <c r="M250" s="1"/>
      <c r="R250" s="1"/>
      <c r="S250" s="1"/>
      <c r="X250" s="1"/>
      <c r="Y250" s="1"/>
    </row>
    <row r="251" spans="1:25" ht="15.75" customHeight="1" x14ac:dyDescent="0.25">
      <c r="A251" s="1"/>
      <c r="H251" s="1"/>
      <c r="L251" s="1"/>
      <c r="M251" s="1"/>
      <c r="R251" s="1"/>
      <c r="S251" s="1"/>
      <c r="X251" s="1"/>
      <c r="Y251" s="1"/>
    </row>
    <row r="252" spans="1:25" ht="15.75" customHeight="1" x14ac:dyDescent="0.25">
      <c r="A252" s="1"/>
      <c r="H252" s="1"/>
      <c r="L252" s="1"/>
      <c r="M252" s="1"/>
      <c r="R252" s="1"/>
      <c r="S252" s="1"/>
      <c r="X252" s="1"/>
      <c r="Y252" s="1"/>
    </row>
    <row r="253" spans="1:25" ht="15.75" customHeight="1" x14ac:dyDescent="0.25">
      <c r="A253" s="1"/>
      <c r="H253" s="1"/>
      <c r="L253" s="1"/>
      <c r="M253" s="1"/>
      <c r="R253" s="1"/>
      <c r="S253" s="1"/>
      <c r="X253" s="1"/>
      <c r="Y253" s="1"/>
    </row>
    <row r="254" spans="1:25" ht="15.75" customHeight="1" x14ac:dyDescent="0.25">
      <c r="A254" s="1"/>
      <c r="H254" s="1"/>
      <c r="L254" s="1"/>
      <c r="M254" s="1"/>
      <c r="R254" s="1"/>
      <c r="S254" s="1"/>
      <c r="X254" s="1"/>
      <c r="Y254" s="1"/>
    </row>
    <row r="255" spans="1:25" ht="15.75" customHeight="1" x14ac:dyDescent="0.25">
      <c r="A255" s="1"/>
      <c r="H255" s="1"/>
      <c r="L255" s="1"/>
      <c r="M255" s="1"/>
      <c r="R255" s="1"/>
      <c r="S255" s="1"/>
      <c r="X255" s="1"/>
      <c r="Y255" s="1"/>
    </row>
    <row r="256" spans="1:25" ht="15.75" customHeight="1" x14ac:dyDescent="0.25">
      <c r="A256" s="1"/>
      <c r="H256" s="1"/>
      <c r="L256" s="1"/>
      <c r="M256" s="1"/>
      <c r="R256" s="1"/>
      <c r="S256" s="1"/>
      <c r="X256" s="1"/>
      <c r="Y256" s="1"/>
    </row>
    <row r="257" spans="1:25" ht="15.75" customHeight="1" x14ac:dyDescent="0.25">
      <c r="A257" s="1"/>
      <c r="H257" s="1"/>
      <c r="L257" s="1"/>
      <c r="M257" s="1"/>
      <c r="R257" s="1"/>
      <c r="S257" s="1"/>
      <c r="X257" s="1"/>
      <c r="Y257" s="1"/>
    </row>
    <row r="258" spans="1:25" ht="15.75" customHeight="1" x14ac:dyDescent="0.25">
      <c r="A258" s="1"/>
      <c r="H258" s="1"/>
      <c r="L258" s="1"/>
      <c r="M258" s="1"/>
      <c r="R258" s="1"/>
      <c r="S258" s="1"/>
      <c r="X258" s="1"/>
      <c r="Y258" s="1"/>
    </row>
    <row r="259" spans="1:25" ht="15.75" customHeight="1" x14ac:dyDescent="0.25">
      <c r="A259" s="1"/>
      <c r="H259" s="1"/>
      <c r="L259" s="1"/>
      <c r="M259" s="1"/>
      <c r="R259" s="1"/>
      <c r="S259" s="1"/>
      <c r="X259" s="1"/>
      <c r="Y259" s="1"/>
    </row>
    <row r="260" spans="1:25" ht="15.75" customHeight="1" x14ac:dyDescent="0.25">
      <c r="A260" s="1"/>
      <c r="H260" s="1"/>
      <c r="L260" s="1"/>
      <c r="M260" s="1"/>
      <c r="R260" s="1"/>
      <c r="S260" s="1"/>
      <c r="X260" s="1"/>
      <c r="Y260" s="1"/>
    </row>
    <row r="261" spans="1:25" ht="15.75" customHeight="1" x14ac:dyDescent="0.25">
      <c r="A261" s="1"/>
      <c r="H261" s="1"/>
      <c r="L261" s="1"/>
      <c r="M261" s="1"/>
      <c r="R261" s="1"/>
      <c r="S261" s="1"/>
      <c r="X261" s="1"/>
      <c r="Y261" s="1"/>
    </row>
    <row r="262" spans="1:25" ht="15.75" customHeight="1" x14ac:dyDescent="0.25">
      <c r="A262" s="1"/>
      <c r="H262" s="1"/>
      <c r="L262" s="1"/>
      <c r="M262" s="1"/>
      <c r="R262" s="1"/>
      <c r="S262" s="1"/>
      <c r="X262" s="1"/>
      <c r="Y262" s="1"/>
    </row>
    <row r="263" spans="1:25" ht="15.75" customHeight="1" x14ac:dyDescent="0.25">
      <c r="A263" s="1"/>
      <c r="H263" s="1"/>
      <c r="L263" s="1"/>
      <c r="M263" s="1"/>
      <c r="R263" s="1"/>
      <c r="S263" s="1"/>
      <c r="X263" s="1"/>
      <c r="Y263" s="1"/>
    </row>
    <row r="264" spans="1:25" ht="15.75" customHeight="1" x14ac:dyDescent="0.25">
      <c r="A264" s="1"/>
      <c r="H264" s="1"/>
      <c r="L264" s="1"/>
      <c r="M264" s="1"/>
      <c r="R264" s="1"/>
      <c r="S264" s="1"/>
      <c r="X264" s="1"/>
      <c r="Y264" s="1"/>
    </row>
    <row r="265" spans="1:25" ht="15.75" customHeight="1" x14ac:dyDescent="0.25">
      <c r="A265" s="1"/>
      <c r="H265" s="1"/>
      <c r="L265" s="1"/>
      <c r="M265" s="1"/>
      <c r="R265" s="1"/>
      <c r="S265" s="1"/>
      <c r="X265" s="1"/>
      <c r="Y265" s="1"/>
    </row>
    <row r="266" spans="1:25" ht="15.75" customHeight="1" x14ac:dyDescent="0.25">
      <c r="A266" s="1"/>
      <c r="H266" s="1"/>
      <c r="L266" s="1"/>
      <c r="M266" s="1"/>
      <c r="R266" s="1"/>
      <c r="S266" s="1"/>
      <c r="X266" s="1"/>
      <c r="Y266" s="1"/>
    </row>
    <row r="267" spans="1:25" ht="15.75" customHeight="1" x14ac:dyDescent="0.25">
      <c r="A267" s="1"/>
      <c r="H267" s="1"/>
      <c r="L267" s="1"/>
      <c r="M267" s="1"/>
      <c r="R267" s="1"/>
      <c r="S267" s="1"/>
      <c r="X267" s="1"/>
      <c r="Y267" s="1"/>
    </row>
    <row r="268" spans="1:25" ht="15.75" customHeight="1" x14ac:dyDescent="0.25">
      <c r="A268" s="1"/>
      <c r="H268" s="1"/>
      <c r="L268" s="1"/>
      <c r="M268" s="1"/>
      <c r="R268" s="1"/>
      <c r="S268" s="1"/>
      <c r="X268" s="1"/>
      <c r="Y268" s="1"/>
    </row>
    <row r="269" spans="1:25" ht="15.75" customHeight="1" x14ac:dyDescent="0.25">
      <c r="A269" s="1"/>
      <c r="H269" s="1"/>
      <c r="L269" s="1"/>
      <c r="M269" s="1"/>
      <c r="R269" s="1"/>
      <c r="S269" s="1"/>
      <c r="X269" s="1"/>
      <c r="Y269" s="1"/>
    </row>
    <row r="270" spans="1:25" ht="15.75" customHeight="1" x14ac:dyDescent="0.25">
      <c r="A270" s="1"/>
      <c r="H270" s="1"/>
      <c r="L270" s="1"/>
      <c r="M270" s="1"/>
      <c r="R270" s="1"/>
      <c r="S270" s="1"/>
      <c r="X270" s="1"/>
      <c r="Y270" s="1"/>
    </row>
    <row r="271" spans="1:25" ht="15.75" customHeight="1" x14ac:dyDescent="0.25">
      <c r="A271" s="1"/>
      <c r="H271" s="1"/>
      <c r="L271" s="1"/>
      <c r="M271" s="1"/>
      <c r="R271" s="1"/>
      <c r="S271" s="1"/>
      <c r="X271" s="1"/>
      <c r="Y271" s="1"/>
    </row>
    <row r="272" spans="1:25" ht="15.75" customHeight="1" x14ac:dyDescent="0.25">
      <c r="A272" s="1"/>
      <c r="H272" s="1"/>
      <c r="L272" s="1"/>
      <c r="M272" s="1"/>
      <c r="R272" s="1"/>
      <c r="S272" s="1"/>
      <c r="X272" s="1"/>
      <c r="Y272" s="1"/>
    </row>
    <row r="273" spans="1:25" ht="15.75" customHeight="1" x14ac:dyDescent="0.25">
      <c r="A273" s="1"/>
      <c r="H273" s="1"/>
      <c r="L273" s="1"/>
      <c r="M273" s="1"/>
      <c r="R273" s="1"/>
      <c r="S273" s="1"/>
      <c r="X273" s="1"/>
      <c r="Y273" s="1"/>
    </row>
    <row r="274" spans="1:25" ht="15.75" customHeight="1" x14ac:dyDescent="0.25">
      <c r="A274" s="1"/>
      <c r="H274" s="1"/>
      <c r="L274" s="1"/>
      <c r="M274" s="1"/>
      <c r="R274" s="1"/>
      <c r="S274" s="1"/>
      <c r="X274" s="1"/>
      <c r="Y274" s="1"/>
    </row>
    <row r="275" spans="1:25" ht="15.75" customHeight="1" x14ac:dyDescent="0.25">
      <c r="A275" s="1"/>
      <c r="H275" s="1"/>
      <c r="L275" s="1"/>
      <c r="M275" s="1"/>
      <c r="R275" s="1"/>
      <c r="S275" s="1"/>
      <c r="X275" s="1"/>
      <c r="Y275" s="1"/>
    </row>
    <row r="276" spans="1:25" ht="15.75" customHeight="1" x14ac:dyDescent="0.25">
      <c r="A276" s="1"/>
      <c r="H276" s="1"/>
      <c r="L276" s="1"/>
      <c r="M276" s="1"/>
      <c r="R276" s="1"/>
      <c r="S276" s="1"/>
      <c r="X276" s="1"/>
      <c r="Y276" s="1"/>
    </row>
    <row r="277" spans="1:25" ht="15.75" customHeight="1" x14ac:dyDescent="0.25">
      <c r="A277" s="1"/>
      <c r="H277" s="1"/>
      <c r="L277" s="1"/>
      <c r="M277" s="1"/>
      <c r="R277" s="1"/>
      <c r="S277" s="1"/>
      <c r="X277" s="1"/>
      <c r="Y277" s="1"/>
    </row>
    <row r="278" spans="1:25" ht="15.75" customHeight="1" x14ac:dyDescent="0.25">
      <c r="A278" s="1"/>
      <c r="H278" s="1"/>
      <c r="L278" s="1"/>
      <c r="M278" s="1"/>
      <c r="R278" s="1"/>
      <c r="S278" s="1"/>
      <c r="X278" s="1"/>
      <c r="Y278" s="1"/>
    </row>
    <row r="279" spans="1:25" ht="15.75" customHeight="1" x14ac:dyDescent="0.25">
      <c r="A279" s="1"/>
      <c r="H279" s="1"/>
      <c r="L279" s="1"/>
      <c r="M279" s="1"/>
      <c r="R279" s="1"/>
      <c r="S279" s="1"/>
      <c r="X279" s="1"/>
      <c r="Y279" s="1"/>
    </row>
    <row r="280" spans="1:25" ht="15.75" customHeight="1" x14ac:dyDescent="0.25">
      <c r="A280" s="1"/>
      <c r="H280" s="1"/>
      <c r="L280" s="1"/>
      <c r="M280" s="1"/>
      <c r="R280" s="1"/>
      <c r="S280" s="1"/>
      <c r="X280" s="1"/>
      <c r="Y280" s="1"/>
    </row>
    <row r="281" spans="1:25" ht="15.75" customHeight="1" x14ac:dyDescent="0.25">
      <c r="A281" s="1"/>
      <c r="H281" s="1"/>
      <c r="L281" s="1"/>
      <c r="M281" s="1"/>
      <c r="R281" s="1"/>
      <c r="S281" s="1"/>
      <c r="X281" s="1"/>
      <c r="Y281" s="1"/>
    </row>
    <row r="282" spans="1:25" ht="15.75" customHeight="1" x14ac:dyDescent="0.25">
      <c r="A282" s="1"/>
      <c r="H282" s="1"/>
      <c r="L282" s="1"/>
      <c r="M282" s="1"/>
      <c r="R282" s="1"/>
      <c r="S282" s="1"/>
      <c r="X282" s="1"/>
      <c r="Y282" s="1"/>
    </row>
    <row r="283" spans="1:25" ht="15.75" customHeight="1" x14ac:dyDescent="0.25">
      <c r="A283" s="1"/>
      <c r="H283" s="1"/>
      <c r="L283" s="1"/>
      <c r="M283" s="1"/>
      <c r="R283" s="1"/>
      <c r="S283" s="1"/>
      <c r="X283" s="1"/>
      <c r="Y283" s="1"/>
    </row>
    <row r="284" spans="1:25" ht="15.75" customHeight="1" x14ac:dyDescent="0.25">
      <c r="A284" s="1"/>
      <c r="H284" s="1"/>
      <c r="L284" s="1"/>
      <c r="M284" s="1"/>
      <c r="R284" s="1"/>
      <c r="S284" s="1"/>
      <c r="X284" s="1"/>
      <c r="Y284" s="1"/>
    </row>
    <row r="285" spans="1:25" ht="15.75" customHeight="1" x14ac:dyDescent="0.25">
      <c r="A285" s="1"/>
      <c r="H285" s="1"/>
      <c r="L285" s="1"/>
      <c r="M285" s="1"/>
      <c r="R285" s="1"/>
      <c r="S285" s="1"/>
      <c r="X285" s="1"/>
      <c r="Y285" s="1"/>
    </row>
    <row r="286" spans="1:25" ht="15.75" customHeight="1" x14ac:dyDescent="0.25">
      <c r="A286" s="1"/>
      <c r="H286" s="1"/>
      <c r="L286" s="1"/>
      <c r="M286" s="1"/>
      <c r="R286" s="1"/>
      <c r="S286" s="1"/>
      <c r="X286" s="1"/>
      <c r="Y286" s="1"/>
    </row>
    <row r="287" spans="1:25" ht="15.75" customHeight="1" x14ac:dyDescent="0.25">
      <c r="A287" s="1"/>
      <c r="H287" s="1"/>
      <c r="L287" s="1"/>
      <c r="M287" s="1"/>
      <c r="R287" s="1"/>
      <c r="S287" s="1"/>
      <c r="X287" s="1"/>
      <c r="Y287" s="1"/>
    </row>
    <row r="288" spans="1:25" ht="15.75" customHeight="1" x14ac:dyDescent="0.25">
      <c r="A288" s="1"/>
      <c r="H288" s="1"/>
      <c r="L288" s="1"/>
      <c r="M288" s="1"/>
      <c r="R288" s="1"/>
      <c r="S288" s="1"/>
      <c r="X288" s="1"/>
      <c r="Y288" s="1"/>
    </row>
    <row r="289" spans="1:25" ht="15.75" customHeight="1" x14ac:dyDescent="0.25">
      <c r="A289" s="1"/>
      <c r="H289" s="1"/>
      <c r="L289" s="1"/>
      <c r="M289" s="1"/>
      <c r="R289" s="1"/>
      <c r="S289" s="1"/>
      <c r="X289" s="1"/>
      <c r="Y289" s="1"/>
    </row>
    <row r="290" spans="1:25" ht="15.75" customHeight="1" x14ac:dyDescent="0.25">
      <c r="A290" s="1"/>
      <c r="H290" s="1"/>
      <c r="L290" s="1"/>
      <c r="M290" s="1"/>
      <c r="R290" s="1"/>
      <c r="S290" s="1"/>
      <c r="X290" s="1"/>
      <c r="Y290" s="1"/>
    </row>
    <row r="291" spans="1:25" ht="15.75" customHeight="1" x14ac:dyDescent="0.25">
      <c r="A291" s="1"/>
      <c r="H291" s="1"/>
      <c r="L291" s="1"/>
      <c r="M291" s="1"/>
      <c r="R291" s="1"/>
      <c r="S291" s="1"/>
      <c r="X291" s="1"/>
      <c r="Y291" s="1"/>
    </row>
    <row r="292" spans="1:25" ht="15.75" customHeight="1" x14ac:dyDescent="0.25">
      <c r="A292" s="1"/>
      <c r="H292" s="1"/>
      <c r="L292" s="1"/>
      <c r="M292" s="1"/>
      <c r="R292" s="1"/>
      <c r="S292" s="1"/>
      <c r="X292" s="1"/>
      <c r="Y292" s="1"/>
    </row>
    <row r="293" spans="1:25" ht="15.75" customHeight="1" x14ac:dyDescent="0.25">
      <c r="A293" s="1"/>
      <c r="H293" s="1"/>
      <c r="L293" s="1"/>
      <c r="M293" s="1"/>
      <c r="R293" s="1"/>
      <c r="S293" s="1"/>
      <c r="X293" s="1"/>
      <c r="Y293" s="1"/>
    </row>
    <row r="294" spans="1:25" ht="15.75" customHeight="1" x14ac:dyDescent="0.25">
      <c r="A294" s="1"/>
      <c r="H294" s="1"/>
      <c r="L294" s="1"/>
      <c r="M294" s="1"/>
      <c r="R294" s="1"/>
      <c r="S294" s="1"/>
      <c r="X294" s="1"/>
      <c r="Y294" s="1"/>
    </row>
    <row r="295" spans="1:25" ht="15.75" customHeight="1" x14ac:dyDescent="0.25">
      <c r="A295" s="1"/>
      <c r="H295" s="1"/>
      <c r="L295" s="1"/>
      <c r="M295" s="1"/>
      <c r="R295" s="1"/>
      <c r="S295" s="1"/>
      <c r="X295" s="1"/>
      <c r="Y295" s="1"/>
    </row>
    <row r="296" spans="1:25" ht="15.75" customHeight="1" x14ac:dyDescent="0.25">
      <c r="A296" s="1"/>
      <c r="H296" s="1"/>
      <c r="L296" s="1"/>
      <c r="M296" s="1"/>
      <c r="R296" s="1"/>
      <c r="S296" s="1"/>
      <c r="X296" s="1"/>
      <c r="Y296" s="1"/>
    </row>
    <row r="297" spans="1:25" ht="15.75" customHeight="1" x14ac:dyDescent="0.25">
      <c r="A297" s="1"/>
      <c r="H297" s="1"/>
      <c r="L297" s="1"/>
      <c r="M297" s="1"/>
      <c r="R297" s="1"/>
      <c r="S297" s="1"/>
      <c r="X297" s="1"/>
      <c r="Y297" s="1"/>
    </row>
    <row r="298" spans="1:25" ht="15.75" customHeight="1" x14ac:dyDescent="0.25">
      <c r="A298" s="1"/>
      <c r="H298" s="1"/>
      <c r="L298" s="1"/>
      <c r="M298" s="1"/>
      <c r="R298" s="1"/>
      <c r="S298" s="1"/>
      <c r="X298" s="1"/>
      <c r="Y298" s="1"/>
    </row>
    <row r="299" spans="1:25" ht="15.75" customHeight="1" x14ac:dyDescent="0.25">
      <c r="A299" s="1"/>
      <c r="H299" s="1"/>
      <c r="L299" s="1"/>
      <c r="M299" s="1"/>
      <c r="R299" s="1"/>
      <c r="S299" s="1"/>
      <c r="X299" s="1"/>
      <c r="Y299" s="1"/>
    </row>
    <row r="300" spans="1:25" ht="15.75" customHeight="1" x14ac:dyDescent="0.25">
      <c r="A300" s="1"/>
      <c r="H300" s="1"/>
      <c r="L300" s="1"/>
      <c r="M300" s="1"/>
      <c r="R300" s="1"/>
      <c r="S300" s="1"/>
      <c r="X300" s="1"/>
      <c r="Y300" s="1"/>
    </row>
    <row r="301" spans="1:25" ht="15.75" customHeight="1" x14ac:dyDescent="0.25">
      <c r="A301" s="1"/>
      <c r="H301" s="1"/>
      <c r="L301" s="1"/>
      <c r="M301" s="1"/>
      <c r="R301" s="1"/>
      <c r="S301" s="1"/>
      <c r="X301" s="1"/>
      <c r="Y301" s="1"/>
    </row>
    <row r="302" spans="1:25" ht="15.75" customHeight="1" x14ac:dyDescent="0.25">
      <c r="A302" s="1"/>
      <c r="H302" s="1"/>
      <c r="L302" s="1"/>
      <c r="M302" s="1"/>
      <c r="R302" s="1"/>
      <c r="S302" s="1"/>
      <c r="X302" s="1"/>
      <c r="Y302" s="1"/>
    </row>
    <row r="303" spans="1:25" ht="15.75" customHeight="1" x14ac:dyDescent="0.25">
      <c r="A303" s="1"/>
      <c r="H303" s="1"/>
      <c r="L303" s="1"/>
      <c r="M303" s="1"/>
      <c r="R303" s="1"/>
      <c r="S303" s="1"/>
      <c r="X303" s="1"/>
      <c r="Y303" s="1"/>
    </row>
    <row r="304" spans="1:25" ht="15.75" customHeight="1" x14ac:dyDescent="0.25">
      <c r="A304" s="1"/>
      <c r="H304" s="1"/>
      <c r="L304" s="1"/>
      <c r="M304" s="1"/>
      <c r="R304" s="1"/>
      <c r="S304" s="1"/>
      <c r="X304" s="1"/>
      <c r="Y304" s="1"/>
    </row>
    <row r="305" spans="1:25" ht="15.75" customHeight="1" x14ac:dyDescent="0.25">
      <c r="A305" s="1"/>
      <c r="H305" s="1"/>
      <c r="L305" s="1"/>
      <c r="M305" s="1"/>
      <c r="R305" s="1"/>
      <c r="S305" s="1"/>
      <c r="X305" s="1"/>
      <c r="Y305" s="1"/>
    </row>
    <row r="306" spans="1:25" ht="15.75" customHeight="1" x14ac:dyDescent="0.25">
      <c r="A306" s="1"/>
      <c r="H306" s="1"/>
      <c r="L306" s="1"/>
      <c r="M306" s="1"/>
      <c r="R306" s="1"/>
      <c r="S306" s="1"/>
      <c r="X306" s="1"/>
      <c r="Y306" s="1"/>
    </row>
    <row r="307" spans="1:25" ht="15.75" customHeight="1" x14ac:dyDescent="0.25">
      <c r="A307" s="1"/>
      <c r="H307" s="1"/>
      <c r="L307" s="1"/>
      <c r="M307" s="1"/>
      <c r="R307" s="1"/>
      <c r="S307" s="1"/>
      <c r="X307" s="1"/>
      <c r="Y307" s="1"/>
    </row>
    <row r="308" spans="1:25" ht="15.75" customHeight="1" x14ac:dyDescent="0.25">
      <c r="A308" s="1"/>
      <c r="H308" s="1"/>
      <c r="L308" s="1"/>
      <c r="M308" s="1"/>
      <c r="R308" s="1"/>
      <c r="S308" s="1"/>
      <c r="X308" s="1"/>
      <c r="Y308" s="1"/>
    </row>
    <row r="309" spans="1:25" ht="15.75" customHeight="1" x14ac:dyDescent="0.25">
      <c r="A309" s="1"/>
      <c r="H309" s="1"/>
      <c r="L309" s="1"/>
      <c r="M309" s="1"/>
      <c r="R309" s="1"/>
      <c r="S309" s="1"/>
      <c r="X309" s="1"/>
      <c r="Y309" s="1"/>
    </row>
    <row r="310" spans="1:25" ht="15.75" customHeight="1" x14ac:dyDescent="0.25">
      <c r="A310" s="1"/>
      <c r="H310" s="1"/>
      <c r="L310" s="1"/>
      <c r="M310" s="1"/>
      <c r="R310" s="1"/>
      <c r="S310" s="1"/>
      <c r="X310" s="1"/>
      <c r="Y310" s="1"/>
    </row>
    <row r="311" spans="1:25" ht="15.75" customHeight="1" x14ac:dyDescent="0.25">
      <c r="A311" s="1"/>
      <c r="H311" s="1"/>
      <c r="L311" s="1"/>
      <c r="M311" s="1"/>
      <c r="R311" s="1"/>
      <c r="S311" s="1"/>
      <c r="X311" s="1"/>
      <c r="Y311" s="1"/>
    </row>
    <row r="312" spans="1:25" ht="15.75" customHeight="1" x14ac:dyDescent="0.25">
      <c r="A312" s="1"/>
      <c r="H312" s="1"/>
      <c r="L312" s="1"/>
      <c r="M312" s="1"/>
      <c r="R312" s="1"/>
      <c r="S312" s="1"/>
      <c r="X312" s="1"/>
      <c r="Y312" s="1"/>
    </row>
    <row r="313" spans="1:25" ht="15.75" customHeight="1" x14ac:dyDescent="0.25">
      <c r="A313" s="1"/>
      <c r="H313" s="1"/>
      <c r="L313" s="1"/>
      <c r="M313" s="1"/>
      <c r="R313" s="1"/>
      <c r="S313" s="1"/>
      <c r="X313" s="1"/>
      <c r="Y313" s="1"/>
    </row>
    <row r="314" spans="1:25" ht="15.75" customHeight="1" x14ac:dyDescent="0.25">
      <c r="A314" s="1"/>
      <c r="H314" s="1"/>
      <c r="L314" s="1"/>
      <c r="M314" s="1"/>
      <c r="R314" s="1"/>
      <c r="S314" s="1"/>
      <c r="X314" s="1"/>
      <c r="Y314" s="1"/>
    </row>
    <row r="315" spans="1:25" ht="15.75" customHeight="1" x14ac:dyDescent="0.25">
      <c r="A315" s="1"/>
      <c r="H315" s="1"/>
      <c r="L315" s="1"/>
      <c r="M315" s="1"/>
      <c r="R315" s="1"/>
      <c r="S315" s="1"/>
      <c r="X315" s="1"/>
      <c r="Y315" s="1"/>
    </row>
    <row r="316" spans="1:25" ht="15.75" customHeight="1" x14ac:dyDescent="0.25">
      <c r="A316" s="1"/>
      <c r="H316" s="1"/>
      <c r="L316" s="1"/>
      <c r="M316" s="1"/>
      <c r="R316" s="1"/>
      <c r="S316" s="1"/>
      <c r="X316" s="1"/>
      <c r="Y316" s="1"/>
    </row>
    <row r="317" spans="1:25" ht="15.75" customHeight="1" x14ac:dyDescent="0.25">
      <c r="A317" s="1"/>
      <c r="H317" s="1"/>
      <c r="L317" s="1"/>
      <c r="M317" s="1"/>
      <c r="R317" s="1"/>
      <c r="S317" s="1"/>
      <c r="X317" s="1"/>
      <c r="Y317" s="1"/>
    </row>
    <row r="318" spans="1:25" ht="15.75" customHeight="1" x14ac:dyDescent="0.25">
      <c r="A318" s="1"/>
      <c r="H318" s="1"/>
      <c r="L318" s="1"/>
      <c r="M318" s="1"/>
      <c r="R318" s="1"/>
      <c r="S318" s="1"/>
      <c r="X318" s="1"/>
      <c r="Y318" s="1"/>
    </row>
    <row r="319" spans="1:25" ht="15.75" customHeight="1" x14ac:dyDescent="0.25">
      <c r="A319" s="1"/>
      <c r="H319" s="1"/>
      <c r="L319" s="1"/>
      <c r="M319" s="1"/>
      <c r="R319" s="1"/>
      <c r="S319" s="1"/>
      <c r="X319" s="1"/>
      <c r="Y319" s="1"/>
    </row>
    <row r="320" spans="1:25" ht="15.75" customHeight="1" x14ac:dyDescent="0.25">
      <c r="A320" s="1"/>
      <c r="H320" s="1"/>
      <c r="L320" s="1"/>
      <c r="M320" s="1"/>
      <c r="R320" s="1"/>
      <c r="S320" s="1"/>
      <c r="X320" s="1"/>
      <c r="Y320" s="1"/>
    </row>
    <row r="321" spans="1:25" ht="15.75" customHeight="1" x14ac:dyDescent="0.25">
      <c r="A321" s="1"/>
      <c r="H321" s="1"/>
      <c r="L321" s="1"/>
      <c r="M321" s="1"/>
      <c r="R321" s="1"/>
      <c r="S321" s="1"/>
      <c r="X321" s="1"/>
      <c r="Y321" s="1"/>
    </row>
    <row r="322" spans="1:25" ht="15.75" customHeight="1" x14ac:dyDescent="0.25">
      <c r="A322" s="1"/>
      <c r="H322" s="1"/>
      <c r="L322" s="1"/>
      <c r="M322" s="1"/>
      <c r="R322" s="1"/>
      <c r="S322" s="1"/>
      <c r="X322" s="1"/>
      <c r="Y322" s="1"/>
    </row>
    <row r="323" spans="1:25" ht="15.75" customHeight="1" x14ac:dyDescent="0.25">
      <c r="A323" s="1"/>
      <c r="H323" s="1"/>
      <c r="L323" s="1"/>
      <c r="M323" s="1"/>
      <c r="R323" s="1"/>
      <c r="S323" s="1"/>
      <c r="X323" s="1"/>
      <c r="Y323" s="1"/>
    </row>
    <row r="324" spans="1:25" ht="15.75" customHeight="1" x14ac:dyDescent="0.25">
      <c r="A324" s="1"/>
      <c r="H324" s="1"/>
      <c r="L324" s="1"/>
      <c r="M324" s="1"/>
      <c r="R324" s="1"/>
      <c r="S324" s="1"/>
      <c r="X324" s="1"/>
      <c r="Y324" s="1"/>
    </row>
    <row r="325" spans="1:25" ht="15.75" customHeight="1" x14ac:dyDescent="0.25">
      <c r="A325" s="1"/>
      <c r="H325" s="1"/>
      <c r="L325" s="1"/>
      <c r="M325" s="1"/>
      <c r="R325" s="1"/>
      <c r="S325" s="1"/>
      <c r="X325" s="1"/>
      <c r="Y325" s="1"/>
    </row>
    <row r="326" spans="1:25" ht="15.75" customHeight="1" x14ac:dyDescent="0.25">
      <c r="A326" s="1"/>
      <c r="H326" s="1"/>
      <c r="L326" s="1"/>
      <c r="M326" s="1"/>
      <c r="R326" s="1"/>
      <c r="S326" s="1"/>
      <c r="X326" s="1"/>
      <c r="Y326" s="1"/>
    </row>
    <row r="327" spans="1:25" ht="15.75" customHeight="1" x14ac:dyDescent="0.25">
      <c r="A327" s="1"/>
      <c r="H327" s="1"/>
      <c r="L327" s="1"/>
      <c r="M327" s="1"/>
      <c r="R327" s="1"/>
      <c r="S327" s="1"/>
      <c r="X327" s="1"/>
      <c r="Y327" s="1"/>
    </row>
    <row r="328" spans="1:25" ht="15.75" customHeight="1" x14ac:dyDescent="0.25">
      <c r="A328" s="1"/>
      <c r="H328" s="1"/>
      <c r="L328" s="1"/>
      <c r="M328" s="1"/>
      <c r="R328" s="1"/>
      <c r="S328" s="1"/>
      <c r="X328" s="1"/>
      <c r="Y328" s="1"/>
    </row>
    <row r="329" spans="1:25" ht="15.75" customHeight="1" x14ac:dyDescent="0.25">
      <c r="A329" s="1"/>
      <c r="H329" s="1"/>
      <c r="L329" s="1"/>
      <c r="M329" s="1"/>
      <c r="R329" s="1"/>
      <c r="S329" s="1"/>
      <c r="X329" s="1"/>
      <c r="Y329" s="1"/>
    </row>
    <row r="330" spans="1:25" ht="15.75" customHeight="1" x14ac:dyDescent="0.25">
      <c r="A330" s="1"/>
      <c r="H330" s="1"/>
      <c r="L330" s="1"/>
      <c r="M330" s="1"/>
      <c r="R330" s="1"/>
      <c r="S330" s="1"/>
      <c r="X330" s="1"/>
      <c r="Y330" s="1"/>
    </row>
    <row r="331" spans="1:25" ht="15.75" customHeight="1" x14ac:dyDescent="0.25">
      <c r="A331" s="1"/>
      <c r="H331" s="1"/>
      <c r="L331" s="1"/>
      <c r="M331" s="1"/>
      <c r="R331" s="1"/>
      <c r="S331" s="1"/>
      <c r="X331" s="1"/>
      <c r="Y331" s="1"/>
    </row>
    <row r="332" spans="1:25" ht="15.75" customHeight="1" x14ac:dyDescent="0.25">
      <c r="A332" s="1"/>
      <c r="H332" s="1"/>
      <c r="L332" s="1"/>
      <c r="M332" s="1"/>
      <c r="R332" s="1"/>
      <c r="S332" s="1"/>
      <c r="X332" s="1"/>
      <c r="Y332" s="1"/>
    </row>
    <row r="333" spans="1:25" ht="15.75" customHeight="1" x14ac:dyDescent="0.25">
      <c r="A333" s="1"/>
      <c r="H333" s="1"/>
      <c r="L333" s="1"/>
      <c r="M333" s="1"/>
      <c r="R333" s="1"/>
      <c r="S333" s="1"/>
      <c r="X333" s="1"/>
      <c r="Y333" s="1"/>
    </row>
    <row r="334" spans="1:25" ht="15.75" customHeight="1" x14ac:dyDescent="0.25">
      <c r="A334" s="1"/>
      <c r="H334" s="1"/>
      <c r="L334" s="1"/>
      <c r="M334" s="1"/>
      <c r="R334" s="1"/>
      <c r="S334" s="1"/>
      <c r="X334" s="1"/>
      <c r="Y334" s="1"/>
    </row>
    <row r="335" spans="1:25" ht="15.75" customHeight="1" x14ac:dyDescent="0.25">
      <c r="A335" s="1"/>
      <c r="H335" s="1"/>
      <c r="L335" s="1"/>
      <c r="M335" s="1"/>
      <c r="R335" s="1"/>
      <c r="S335" s="1"/>
      <c r="X335" s="1"/>
      <c r="Y335" s="1"/>
    </row>
    <row r="336" spans="1:25" ht="15.75" customHeight="1" x14ac:dyDescent="0.25">
      <c r="A336" s="1"/>
      <c r="H336" s="1"/>
      <c r="L336" s="1"/>
      <c r="M336" s="1"/>
      <c r="R336" s="1"/>
      <c r="S336" s="1"/>
      <c r="X336" s="1"/>
      <c r="Y336" s="1"/>
    </row>
    <row r="337" spans="1:25" ht="15.75" customHeight="1" x14ac:dyDescent="0.25">
      <c r="A337" s="1"/>
      <c r="H337" s="1"/>
      <c r="L337" s="1"/>
      <c r="M337" s="1"/>
      <c r="R337" s="1"/>
      <c r="S337" s="1"/>
      <c r="X337" s="1"/>
      <c r="Y337" s="1"/>
    </row>
    <row r="338" spans="1:25" ht="15.75" customHeight="1" x14ac:dyDescent="0.25">
      <c r="A338" s="1"/>
      <c r="H338" s="1"/>
      <c r="L338" s="1"/>
      <c r="M338" s="1"/>
      <c r="R338" s="1"/>
      <c r="S338" s="1"/>
      <c r="X338" s="1"/>
      <c r="Y338" s="1"/>
    </row>
    <row r="339" spans="1:25" ht="15.75" customHeight="1" x14ac:dyDescent="0.25">
      <c r="A339" s="1"/>
      <c r="H339" s="1"/>
      <c r="L339" s="1"/>
      <c r="M339" s="1"/>
      <c r="R339" s="1"/>
      <c r="S339" s="1"/>
      <c r="X339" s="1"/>
      <c r="Y339" s="1"/>
    </row>
    <row r="340" spans="1:25" ht="15.75" customHeight="1" x14ac:dyDescent="0.25">
      <c r="A340" s="1"/>
      <c r="H340" s="1"/>
      <c r="L340" s="1"/>
      <c r="M340" s="1"/>
      <c r="R340" s="1"/>
      <c r="S340" s="1"/>
      <c r="X340" s="1"/>
      <c r="Y340" s="1"/>
    </row>
    <row r="341" spans="1:25" ht="15.75" customHeight="1" x14ac:dyDescent="0.25">
      <c r="A341" s="1"/>
      <c r="H341" s="1"/>
      <c r="L341" s="1"/>
      <c r="M341" s="1"/>
      <c r="R341" s="1"/>
      <c r="S341" s="1"/>
      <c r="X341" s="1"/>
      <c r="Y341" s="1"/>
    </row>
    <row r="342" spans="1:25" ht="15.75" customHeight="1" x14ac:dyDescent="0.25">
      <c r="A342" s="1"/>
      <c r="H342" s="1"/>
      <c r="L342" s="1"/>
      <c r="M342" s="1"/>
      <c r="R342" s="1"/>
      <c r="S342" s="1"/>
      <c r="X342" s="1"/>
      <c r="Y342" s="1"/>
    </row>
    <row r="343" spans="1:25" ht="15.75" customHeight="1" x14ac:dyDescent="0.25">
      <c r="A343" s="1"/>
      <c r="H343" s="1"/>
      <c r="L343" s="1"/>
      <c r="M343" s="1"/>
      <c r="R343" s="1"/>
      <c r="S343" s="1"/>
      <c r="X343" s="1"/>
      <c r="Y343" s="1"/>
    </row>
    <row r="344" spans="1:25" ht="15.75" customHeight="1" x14ac:dyDescent="0.25">
      <c r="A344" s="1"/>
      <c r="H344" s="1"/>
      <c r="L344" s="1"/>
      <c r="M344" s="1"/>
      <c r="R344" s="1"/>
      <c r="S344" s="1"/>
      <c r="X344" s="1"/>
      <c r="Y344" s="1"/>
    </row>
    <row r="345" spans="1:25" ht="15.75" customHeight="1" x14ac:dyDescent="0.25">
      <c r="A345" s="1"/>
      <c r="H345" s="1"/>
      <c r="L345" s="1"/>
      <c r="M345" s="1"/>
      <c r="R345" s="1"/>
      <c r="S345" s="1"/>
      <c r="X345" s="1"/>
      <c r="Y345" s="1"/>
    </row>
    <row r="346" spans="1:25" ht="15.75" customHeight="1" x14ac:dyDescent="0.25">
      <c r="A346" s="1"/>
      <c r="H346" s="1"/>
      <c r="L346" s="1"/>
      <c r="M346" s="1"/>
      <c r="R346" s="1"/>
      <c r="S346" s="1"/>
      <c r="X346" s="1"/>
      <c r="Y346" s="1"/>
    </row>
    <row r="347" spans="1:25" ht="15.75" customHeight="1" x14ac:dyDescent="0.25">
      <c r="A347" s="1"/>
      <c r="H347" s="1"/>
      <c r="L347" s="1"/>
      <c r="M347" s="1"/>
      <c r="R347" s="1"/>
      <c r="S347" s="1"/>
      <c r="X347" s="1"/>
      <c r="Y347" s="1"/>
    </row>
    <row r="348" spans="1:25" ht="15.75" customHeight="1" x14ac:dyDescent="0.25">
      <c r="A348" s="1"/>
      <c r="H348" s="1"/>
      <c r="L348" s="1"/>
      <c r="M348" s="1"/>
      <c r="R348" s="1"/>
      <c r="S348" s="1"/>
      <c r="X348" s="1"/>
      <c r="Y348" s="1"/>
    </row>
    <row r="349" spans="1:25" ht="15.75" customHeight="1" x14ac:dyDescent="0.25">
      <c r="A349" s="1"/>
      <c r="H349" s="1"/>
      <c r="L349" s="1"/>
      <c r="M349" s="1"/>
      <c r="R349" s="1"/>
      <c r="S349" s="1"/>
      <c r="X349" s="1"/>
      <c r="Y349" s="1"/>
    </row>
    <row r="350" spans="1:25" ht="15.75" customHeight="1" x14ac:dyDescent="0.25">
      <c r="A350" s="1"/>
      <c r="H350" s="1"/>
      <c r="L350" s="1"/>
      <c r="M350" s="1"/>
      <c r="R350" s="1"/>
      <c r="S350" s="1"/>
      <c r="X350" s="1"/>
      <c r="Y350" s="1"/>
    </row>
    <row r="351" spans="1:25" ht="15.75" customHeight="1" x14ac:dyDescent="0.25">
      <c r="A351" s="1"/>
      <c r="H351" s="1"/>
      <c r="L351" s="1"/>
      <c r="M351" s="1"/>
      <c r="R351" s="1"/>
      <c r="S351" s="1"/>
      <c r="X351" s="1"/>
      <c r="Y351" s="1"/>
    </row>
    <row r="352" spans="1:25" ht="15.75" customHeight="1" x14ac:dyDescent="0.25">
      <c r="A352" s="1"/>
      <c r="H352" s="1"/>
      <c r="L352" s="1"/>
      <c r="M352" s="1"/>
      <c r="R352" s="1"/>
      <c r="S352" s="1"/>
      <c r="X352" s="1"/>
      <c r="Y352" s="1"/>
    </row>
    <row r="353" spans="1:25" ht="15.75" customHeight="1" x14ac:dyDescent="0.25">
      <c r="A353" s="1"/>
      <c r="H353" s="1"/>
      <c r="L353" s="1"/>
      <c r="M353" s="1"/>
      <c r="R353" s="1"/>
      <c r="S353" s="1"/>
      <c r="X353" s="1"/>
      <c r="Y353" s="1"/>
    </row>
    <row r="354" spans="1:25" ht="15.75" customHeight="1" x14ac:dyDescent="0.25">
      <c r="A354" s="1"/>
      <c r="H354" s="1"/>
      <c r="L354" s="1"/>
      <c r="M354" s="1"/>
      <c r="R354" s="1"/>
      <c r="S354" s="1"/>
      <c r="X354" s="1"/>
      <c r="Y354" s="1"/>
    </row>
    <row r="355" spans="1:25" ht="15.75" customHeight="1" x14ac:dyDescent="0.25">
      <c r="A355" s="1"/>
      <c r="H355" s="1"/>
      <c r="L355" s="1"/>
      <c r="M355" s="1"/>
      <c r="R355" s="1"/>
      <c r="S355" s="1"/>
      <c r="X355" s="1"/>
      <c r="Y355" s="1"/>
    </row>
    <row r="356" spans="1:25" ht="15.75" customHeight="1" x14ac:dyDescent="0.25">
      <c r="A356" s="1"/>
      <c r="H356" s="1"/>
      <c r="L356" s="1"/>
      <c r="M356" s="1"/>
      <c r="R356" s="1"/>
      <c r="S356" s="1"/>
      <c r="X356" s="1"/>
      <c r="Y356" s="1"/>
    </row>
    <row r="357" spans="1:25" ht="15.75" customHeight="1" x14ac:dyDescent="0.25">
      <c r="A357" s="1"/>
      <c r="H357" s="1"/>
      <c r="L357" s="1"/>
      <c r="M357" s="1"/>
      <c r="R357" s="1"/>
      <c r="S357" s="1"/>
      <c r="X357" s="1"/>
      <c r="Y357" s="1"/>
    </row>
    <row r="358" spans="1:25" ht="15.75" customHeight="1" x14ac:dyDescent="0.25">
      <c r="A358" s="1"/>
      <c r="H358" s="1"/>
      <c r="L358" s="1"/>
      <c r="M358" s="1"/>
      <c r="R358" s="1"/>
      <c r="S358" s="1"/>
      <c r="X358" s="1"/>
      <c r="Y358" s="1"/>
    </row>
    <row r="359" spans="1:25" ht="15.75" customHeight="1" x14ac:dyDescent="0.25">
      <c r="A359" s="1"/>
      <c r="H359" s="1"/>
      <c r="L359" s="1"/>
      <c r="M359" s="1"/>
      <c r="R359" s="1"/>
      <c r="S359" s="1"/>
      <c r="X359" s="1"/>
      <c r="Y359" s="1"/>
    </row>
    <row r="360" spans="1:25" ht="15.75" customHeight="1" x14ac:dyDescent="0.25">
      <c r="A360" s="1"/>
      <c r="H360" s="1"/>
      <c r="L360" s="1"/>
      <c r="M360" s="1"/>
      <c r="R360" s="1"/>
      <c r="S360" s="1"/>
      <c r="X360" s="1"/>
      <c r="Y360" s="1"/>
    </row>
    <row r="361" spans="1:25" ht="15.75" customHeight="1" x14ac:dyDescent="0.25">
      <c r="A361" s="1"/>
      <c r="H361" s="1"/>
      <c r="L361" s="1"/>
      <c r="M361" s="1"/>
      <c r="R361" s="1"/>
      <c r="S361" s="1"/>
      <c r="X361" s="1"/>
      <c r="Y361" s="1"/>
    </row>
    <row r="362" spans="1:25" ht="15.75" customHeight="1" x14ac:dyDescent="0.25">
      <c r="A362" s="1"/>
      <c r="H362" s="1"/>
      <c r="L362" s="1"/>
      <c r="M362" s="1"/>
      <c r="R362" s="1"/>
      <c r="S362" s="1"/>
      <c r="X362" s="1"/>
      <c r="Y362" s="1"/>
    </row>
    <row r="363" spans="1:25" ht="15.75" customHeight="1" x14ac:dyDescent="0.25">
      <c r="A363" s="1"/>
      <c r="H363" s="1"/>
      <c r="L363" s="1"/>
      <c r="M363" s="1"/>
      <c r="R363" s="1"/>
      <c r="S363" s="1"/>
      <c r="X363" s="1"/>
      <c r="Y363" s="1"/>
    </row>
    <row r="364" spans="1:25" ht="15.75" customHeight="1" x14ac:dyDescent="0.25">
      <c r="A364" s="1"/>
      <c r="H364" s="1"/>
      <c r="L364" s="1"/>
      <c r="M364" s="1"/>
      <c r="R364" s="1"/>
      <c r="S364" s="1"/>
      <c r="X364" s="1"/>
      <c r="Y364" s="1"/>
    </row>
    <row r="365" spans="1:25" ht="15.75" customHeight="1" x14ac:dyDescent="0.25">
      <c r="A365" s="1"/>
      <c r="H365" s="1"/>
      <c r="L365" s="1"/>
      <c r="M365" s="1"/>
      <c r="R365" s="1"/>
      <c r="S365" s="1"/>
      <c r="X365" s="1"/>
      <c r="Y365" s="1"/>
    </row>
    <row r="366" spans="1:25" ht="15.75" customHeight="1" x14ac:dyDescent="0.25">
      <c r="A366" s="1"/>
      <c r="H366" s="1"/>
      <c r="L366" s="1"/>
      <c r="M366" s="1"/>
      <c r="R366" s="1"/>
      <c r="S366" s="1"/>
      <c r="X366" s="1"/>
      <c r="Y366" s="1"/>
    </row>
    <row r="367" spans="1:25" ht="15.75" customHeight="1" x14ac:dyDescent="0.25">
      <c r="A367" s="1"/>
      <c r="H367" s="1"/>
      <c r="L367" s="1"/>
      <c r="M367" s="1"/>
      <c r="R367" s="1"/>
      <c r="S367" s="1"/>
      <c r="X367" s="1"/>
      <c r="Y367" s="1"/>
    </row>
    <row r="368" spans="1:25" ht="15.75" customHeight="1" x14ac:dyDescent="0.25">
      <c r="A368" s="1"/>
      <c r="H368" s="1"/>
      <c r="L368" s="1"/>
      <c r="M368" s="1"/>
      <c r="R368" s="1"/>
      <c r="S368" s="1"/>
      <c r="X368" s="1"/>
      <c r="Y368" s="1"/>
    </row>
    <row r="369" spans="1:25" ht="15.75" customHeight="1" x14ac:dyDescent="0.25">
      <c r="A369" s="1"/>
      <c r="H369" s="1"/>
      <c r="L369" s="1"/>
      <c r="M369" s="1"/>
      <c r="R369" s="1"/>
      <c r="S369" s="1"/>
      <c r="X369" s="1"/>
      <c r="Y369" s="1"/>
    </row>
    <row r="370" spans="1:25" ht="15.75" customHeight="1" x14ac:dyDescent="0.25">
      <c r="A370" s="1"/>
      <c r="H370" s="1"/>
      <c r="L370" s="1"/>
      <c r="M370" s="1"/>
      <c r="R370" s="1"/>
      <c r="S370" s="1"/>
      <c r="X370" s="1"/>
      <c r="Y370" s="1"/>
    </row>
    <row r="371" spans="1:25" ht="15.75" customHeight="1" x14ac:dyDescent="0.25">
      <c r="A371" s="1"/>
      <c r="H371" s="1"/>
      <c r="L371" s="1"/>
      <c r="M371" s="1"/>
      <c r="R371" s="1"/>
      <c r="S371" s="1"/>
      <c r="X371" s="1"/>
      <c r="Y371" s="1"/>
    </row>
    <row r="372" spans="1:25" ht="15.75" customHeight="1" x14ac:dyDescent="0.25">
      <c r="A372" s="1"/>
      <c r="H372" s="1"/>
      <c r="L372" s="1"/>
      <c r="M372" s="1"/>
      <c r="R372" s="1"/>
      <c r="S372" s="1"/>
      <c r="X372" s="1"/>
      <c r="Y372" s="1"/>
    </row>
    <row r="373" spans="1:25" ht="15.75" customHeight="1" x14ac:dyDescent="0.25">
      <c r="A373" s="1"/>
      <c r="H373" s="1"/>
      <c r="L373" s="1"/>
      <c r="M373" s="1"/>
      <c r="R373" s="1"/>
      <c r="S373" s="1"/>
      <c r="X373" s="1"/>
      <c r="Y373" s="1"/>
    </row>
    <row r="374" spans="1:25" ht="15.75" customHeight="1" x14ac:dyDescent="0.25">
      <c r="A374" s="1"/>
      <c r="H374" s="1"/>
      <c r="L374" s="1"/>
      <c r="M374" s="1"/>
      <c r="R374" s="1"/>
      <c r="S374" s="1"/>
      <c r="X374" s="1"/>
      <c r="Y374" s="1"/>
    </row>
    <row r="375" spans="1:25" ht="15.75" customHeight="1" x14ac:dyDescent="0.25">
      <c r="A375" s="1"/>
      <c r="H375" s="1"/>
      <c r="L375" s="1"/>
      <c r="M375" s="1"/>
      <c r="R375" s="1"/>
      <c r="S375" s="1"/>
      <c r="X375" s="1"/>
      <c r="Y375" s="1"/>
    </row>
    <row r="376" spans="1:25" ht="15.75" customHeight="1" x14ac:dyDescent="0.25">
      <c r="A376" s="1"/>
      <c r="H376" s="1"/>
      <c r="L376" s="1"/>
      <c r="M376" s="1"/>
      <c r="R376" s="1"/>
      <c r="S376" s="1"/>
      <c r="X376" s="1"/>
      <c r="Y376" s="1"/>
    </row>
    <row r="377" spans="1:25" ht="15.75" customHeight="1" x14ac:dyDescent="0.25">
      <c r="A377" s="1"/>
      <c r="H377" s="1"/>
      <c r="L377" s="1"/>
      <c r="M377" s="1"/>
      <c r="R377" s="1"/>
      <c r="S377" s="1"/>
      <c r="X377" s="1"/>
      <c r="Y377" s="1"/>
    </row>
    <row r="378" spans="1:25" ht="15.75" customHeight="1" x14ac:dyDescent="0.25">
      <c r="A378" s="1"/>
      <c r="H378" s="1"/>
      <c r="L378" s="1"/>
      <c r="M378" s="1"/>
      <c r="R378" s="1"/>
      <c r="S378" s="1"/>
      <c r="X378" s="1"/>
      <c r="Y378" s="1"/>
    </row>
    <row r="379" spans="1:25" ht="15.75" customHeight="1" x14ac:dyDescent="0.25">
      <c r="A379" s="1"/>
      <c r="H379" s="1"/>
      <c r="L379" s="1"/>
      <c r="M379" s="1"/>
      <c r="R379" s="1"/>
      <c r="S379" s="1"/>
      <c r="X379" s="1"/>
      <c r="Y379" s="1"/>
    </row>
    <row r="380" spans="1:25" ht="15.75" customHeight="1" x14ac:dyDescent="0.25">
      <c r="A380" s="1"/>
      <c r="H380" s="1"/>
      <c r="L380" s="1"/>
      <c r="M380" s="1"/>
      <c r="R380" s="1"/>
      <c r="S380" s="1"/>
      <c r="X380" s="1"/>
      <c r="Y380" s="1"/>
    </row>
    <row r="381" spans="1:25" ht="15.75" customHeight="1" x14ac:dyDescent="0.25">
      <c r="A381" s="1"/>
      <c r="H381" s="1"/>
      <c r="L381" s="1"/>
      <c r="M381" s="1"/>
      <c r="R381" s="1"/>
      <c r="S381" s="1"/>
      <c r="X381" s="1"/>
      <c r="Y381" s="1"/>
    </row>
    <row r="382" spans="1:25" ht="15.75" customHeight="1" x14ac:dyDescent="0.25">
      <c r="A382" s="1"/>
      <c r="H382" s="1"/>
      <c r="L382" s="1"/>
      <c r="M382" s="1"/>
      <c r="R382" s="1"/>
      <c r="S382" s="1"/>
      <c r="X382" s="1"/>
      <c r="Y382" s="1"/>
    </row>
    <row r="383" spans="1:25" ht="15.75" customHeight="1" x14ac:dyDescent="0.25">
      <c r="A383" s="1"/>
      <c r="H383" s="1"/>
      <c r="L383" s="1"/>
      <c r="M383" s="1"/>
      <c r="R383" s="1"/>
      <c r="S383" s="1"/>
      <c r="X383" s="1"/>
      <c r="Y383" s="1"/>
    </row>
    <row r="384" spans="1:25" ht="15.75" customHeight="1" x14ac:dyDescent="0.25">
      <c r="A384" s="1"/>
      <c r="H384" s="1"/>
      <c r="L384" s="1"/>
      <c r="M384" s="1"/>
      <c r="R384" s="1"/>
      <c r="S384" s="1"/>
      <c r="X384" s="1"/>
      <c r="Y384" s="1"/>
    </row>
    <row r="385" spans="1:25" ht="15.75" customHeight="1" x14ac:dyDescent="0.25">
      <c r="A385" s="1"/>
      <c r="H385" s="1"/>
      <c r="L385" s="1"/>
      <c r="M385" s="1"/>
      <c r="R385" s="1"/>
      <c r="S385" s="1"/>
      <c r="X385" s="1"/>
      <c r="Y385" s="1"/>
    </row>
    <row r="386" spans="1:25" ht="15.75" customHeight="1" x14ac:dyDescent="0.25">
      <c r="A386" s="1"/>
      <c r="H386" s="1"/>
      <c r="L386" s="1"/>
      <c r="M386" s="1"/>
      <c r="R386" s="1"/>
      <c r="S386" s="1"/>
      <c r="X386" s="1"/>
      <c r="Y386" s="1"/>
    </row>
    <row r="387" spans="1:25" ht="15.75" customHeight="1" x14ac:dyDescent="0.25">
      <c r="A387" s="1"/>
      <c r="H387" s="1"/>
      <c r="L387" s="1"/>
      <c r="M387" s="1"/>
      <c r="R387" s="1"/>
      <c r="S387" s="1"/>
      <c r="X387" s="1"/>
      <c r="Y387" s="1"/>
    </row>
    <row r="388" spans="1:25" ht="15.75" customHeight="1" x14ac:dyDescent="0.25">
      <c r="A388" s="1"/>
      <c r="H388" s="1"/>
      <c r="L388" s="1"/>
      <c r="M388" s="1"/>
      <c r="R388" s="1"/>
      <c r="S388" s="1"/>
      <c r="X388" s="1"/>
      <c r="Y388" s="1"/>
    </row>
    <row r="389" spans="1:25" ht="15.75" customHeight="1" x14ac:dyDescent="0.25">
      <c r="A389" s="1"/>
      <c r="H389" s="1"/>
      <c r="L389" s="1"/>
      <c r="M389" s="1"/>
      <c r="R389" s="1"/>
      <c r="S389" s="1"/>
      <c r="X389" s="1"/>
      <c r="Y389" s="1"/>
    </row>
    <row r="390" spans="1:25" ht="15.75" customHeight="1" x14ac:dyDescent="0.25">
      <c r="A390" s="1"/>
      <c r="H390" s="1"/>
      <c r="L390" s="1"/>
      <c r="M390" s="1"/>
      <c r="R390" s="1"/>
      <c r="S390" s="1"/>
      <c r="X390" s="1"/>
      <c r="Y390" s="1"/>
    </row>
    <row r="391" spans="1:25" ht="15.75" customHeight="1" x14ac:dyDescent="0.25">
      <c r="A391" s="1"/>
      <c r="H391" s="1"/>
      <c r="L391" s="1"/>
      <c r="M391" s="1"/>
      <c r="R391" s="1"/>
      <c r="S391" s="1"/>
      <c r="X391" s="1"/>
      <c r="Y391" s="1"/>
    </row>
    <row r="392" spans="1:25" ht="15.75" customHeight="1" x14ac:dyDescent="0.25">
      <c r="A392" s="1"/>
      <c r="H392" s="1"/>
      <c r="L392" s="1"/>
      <c r="M392" s="1"/>
      <c r="R392" s="1"/>
      <c r="S392" s="1"/>
      <c r="X392" s="1"/>
      <c r="Y392" s="1"/>
    </row>
    <row r="393" spans="1:25" ht="15.75" customHeight="1" x14ac:dyDescent="0.25">
      <c r="A393" s="1"/>
      <c r="H393" s="1"/>
      <c r="L393" s="1"/>
      <c r="M393" s="1"/>
      <c r="R393" s="1"/>
      <c r="S393" s="1"/>
      <c r="X393" s="1"/>
      <c r="Y393" s="1"/>
    </row>
    <row r="394" spans="1:25" ht="15.75" customHeight="1" x14ac:dyDescent="0.25">
      <c r="A394" s="1"/>
      <c r="H394" s="1"/>
      <c r="L394" s="1"/>
      <c r="M394" s="1"/>
      <c r="R394" s="1"/>
      <c r="S394" s="1"/>
      <c r="X394" s="1"/>
      <c r="Y394" s="1"/>
    </row>
    <row r="395" spans="1:25" ht="15.75" customHeight="1" x14ac:dyDescent="0.25">
      <c r="A395" s="1"/>
      <c r="H395" s="1"/>
      <c r="L395" s="1"/>
      <c r="M395" s="1"/>
      <c r="R395" s="1"/>
      <c r="S395" s="1"/>
      <c r="X395" s="1"/>
      <c r="Y395" s="1"/>
    </row>
    <row r="396" spans="1:25" ht="15.75" customHeight="1" x14ac:dyDescent="0.25">
      <c r="A396" s="1"/>
      <c r="H396" s="1"/>
      <c r="L396" s="1"/>
      <c r="M396" s="1"/>
      <c r="R396" s="1"/>
      <c r="S396" s="1"/>
      <c r="X396" s="1"/>
      <c r="Y396" s="1"/>
    </row>
    <row r="397" spans="1:25" ht="15.75" customHeight="1" x14ac:dyDescent="0.25">
      <c r="A397" s="1"/>
      <c r="H397" s="1"/>
      <c r="L397" s="1"/>
      <c r="M397" s="1"/>
      <c r="R397" s="1"/>
      <c r="S397" s="1"/>
      <c r="X397" s="1"/>
      <c r="Y397" s="1"/>
    </row>
    <row r="398" spans="1:25" ht="15.75" customHeight="1" x14ac:dyDescent="0.25">
      <c r="A398" s="1"/>
      <c r="H398" s="1"/>
      <c r="L398" s="1"/>
      <c r="M398" s="1"/>
      <c r="R398" s="1"/>
      <c r="S398" s="1"/>
      <c r="X398" s="1"/>
      <c r="Y398" s="1"/>
    </row>
    <row r="399" spans="1:25" ht="15.75" customHeight="1" x14ac:dyDescent="0.25">
      <c r="A399" s="1"/>
      <c r="H399" s="1"/>
      <c r="L399" s="1"/>
      <c r="M399" s="1"/>
      <c r="R399" s="1"/>
      <c r="S399" s="1"/>
      <c r="X399" s="1"/>
      <c r="Y399" s="1"/>
    </row>
    <row r="400" spans="1:25" ht="15.75" customHeight="1" x14ac:dyDescent="0.25">
      <c r="A400" s="1"/>
      <c r="H400" s="1"/>
      <c r="L400" s="1"/>
      <c r="M400" s="1"/>
      <c r="R400" s="1"/>
      <c r="S400" s="1"/>
      <c r="X400" s="1"/>
      <c r="Y400" s="1"/>
    </row>
    <row r="401" spans="1:25" ht="15.75" customHeight="1" x14ac:dyDescent="0.25">
      <c r="A401" s="1"/>
      <c r="H401" s="1"/>
      <c r="L401" s="1"/>
      <c r="M401" s="1"/>
      <c r="R401" s="1"/>
      <c r="S401" s="1"/>
      <c r="X401" s="1"/>
      <c r="Y401" s="1"/>
    </row>
    <row r="402" spans="1:25" ht="15.75" customHeight="1" x14ac:dyDescent="0.25">
      <c r="A402" s="1"/>
      <c r="H402" s="1"/>
      <c r="L402" s="1"/>
      <c r="M402" s="1"/>
      <c r="R402" s="1"/>
      <c r="S402" s="1"/>
      <c r="X402" s="1"/>
      <c r="Y402" s="1"/>
    </row>
    <row r="403" spans="1:25" ht="15.75" customHeight="1" x14ac:dyDescent="0.25">
      <c r="A403" s="1"/>
      <c r="H403" s="1"/>
      <c r="L403" s="1"/>
      <c r="M403" s="1"/>
      <c r="R403" s="1"/>
      <c r="S403" s="1"/>
      <c r="X403" s="1"/>
      <c r="Y403" s="1"/>
    </row>
    <row r="404" spans="1:25" ht="15.75" customHeight="1" x14ac:dyDescent="0.25">
      <c r="A404" s="1"/>
      <c r="H404" s="1"/>
      <c r="L404" s="1"/>
      <c r="M404" s="1"/>
      <c r="R404" s="1"/>
      <c r="S404" s="1"/>
      <c r="X404" s="1"/>
      <c r="Y404" s="1"/>
    </row>
    <row r="405" spans="1:25" ht="15.75" customHeight="1" x14ac:dyDescent="0.25">
      <c r="A405" s="1"/>
      <c r="H405" s="1"/>
      <c r="L405" s="1"/>
      <c r="M405" s="1"/>
      <c r="R405" s="1"/>
      <c r="S405" s="1"/>
      <c r="X405" s="1"/>
      <c r="Y405" s="1"/>
    </row>
    <row r="406" spans="1:25" ht="15.75" customHeight="1" x14ac:dyDescent="0.25">
      <c r="A406" s="1"/>
      <c r="H406" s="1"/>
      <c r="L406" s="1"/>
      <c r="M406" s="1"/>
      <c r="R406" s="1"/>
      <c r="S406" s="1"/>
      <c r="X406" s="1"/>
      <c r="Y406" s="1"/>
    </row>
    <row r="407" spans="1:25" ht="15.75" customHeight="1" x14ac:dyDescent="0.25">
      <c r="A407" s="1"/>
      <c r="H407" s="1"/>
      <c r="L407" s="1"/>
      <c r="M407" s="1"/>
      <c r="R407" s="1"/>
      <c r="S407" s="1"/>
      <c r="X407" s="1"/>
      <c r="Y407" s="1"/>
    </row>
    <row r="408" spans="1:25" ht="15.75" customHeight="1" x14ac:dyDescent="0.25">
      <c r="A408" s="1"/>
      <c r="H408" s="1"/>
      <c r="L408" s="1"/>
      <c r="M408" s="1"/>
      <c r="R408" s="1"/>
      <c r="S408" s="1"/>
      <c r="X408" s="1"/>
      <c r="Y408" s="1"/>
    </row>
    <row r="409" spans="1:25" ht="15.75" customHeight="1" x14ac:dyDescent="0.25">
      <c r="A409" s="1"/>
      <c r="H409" s="1"/>
      <c r="L409" s="1"/>
      <c r="M409" s="1"/>
      <c r="R409" s="1"/>
      <c r="S409" s="1"/>
      <c r="X409" s="1"/>
      <c r="Y409" s="1"/>
    </row>
    <row r="410" spans="1:25" ht="15.75" customHeight="1" x14ac:dyDescent="0.25">
      <c r="A410" s="1"/>
      <c r="H410" s="1"/>
      <c r="L410" s="1"/>
      <c r="M410" s="1"/>
      <c r="R410" s="1"/>
      <c r="S410" s="1"/>
      <c r="X410" s="1"/>
      <c r="Y410" s="1"/>
    </row>
    <row r="411" spans="1:25" ht="15.75" customHeight="1" x14ac:dyDescent="0.25">
      <c r="A411" s="1"/>
      <c r="H411" s="1"/>
      <c r="L411" s="1"/>
      <c r="M411" s="1"/>
      <c r="R411" s="1"/>
      <c r="S411" s="1"/>
      <c r="X411" s="1"/>
      <c r="Y411" s="1"/>
    </row>
    <row r="412" spans="1:25" ht="15.75" customHeight="1" x14ac:dyDescent="0.25">
      <c r="A412" s="1"/>
      <c r="H412" s="1"/>
      <c r="L412" s="1"/>
      <c r="M412" s="1"/>
      <c r="R412" s="1"/>
      <c r="S412" s="1"/>
      <c r="X412" s="1"/>
      <c r="Y412" s="1"/>
    </row>
    <row r="413" spans="1:25" ht="15.75" customHeight="1" x14ac:dyDescent="0.25">
      <c r="A413" s="1"/>
      <c r="H413" s="1"/>
      <c r="L413" s="1"/>
      <c r="M413" s="1"/>
      <c r="R413" s="1"/>
      <c r="S413" s="1"/>
      <c r="X413" s="1"/>
      <c r="Y413" s="1"/>
    </row>
    <row r="414" spans="1:25" ht="15.75" customHeight="1" x14ac:dyDescent="0.25">
      <c r="A414" s="1"/>
      <c r="H414" s="1"/>
      <c r="L414" s="1"/>
      <c r="M414" s="1"/>
      <c r="R414" s="1"/>
      <c r="S414" s="1"/>
      <c r="X414" s="1"/>
      <c r="Y414" s="1"/>
    </row>
    <row r="415" spans="1:25" ht="15.75" customHeight="1" x14ac:dyDescent="0.25">
      <c r="A415" s="1"/>
      <c r="H415" s="1"/>
      <c r="L415" s="1"/>
      <c r="M415" s="1"/>
      <c r="R415" s="1"/>
      <c r="S415" s="1"/>
      <c r="X415" s="1"/>
      <c r="Y415" s="1"/>
    </row>
    <row r="416" spans="1:25" ht="15.75" customHeight="1" x14ac:dyDescent="0.25">
      <c r="A416" s="1"/>
      <c r="H416" s="1"/>
      <c r="L416" s="1"/>
      <c r="M416" s="1"/>
      <c r="R416" s="1"/>
      <c r="S416" s="1"/>
      <c r="X416" s="1"/>
      <c r="Y416" s="1"/>
    </row>
    <row r="417" spans="1:25" ht="15.75" customHeight="1" x14ac:dyDescent="0.25">
      <c r="A417" s="1"/>
      <c r="H417" s="1"/>
      <c r="L417" s="1"/>
      <c r="M417" s="1"/>
      <c r="R417" s="1"/>
      <c r="S417" s="1"/>
      <c r="X417" s="1"/>
      <c r="Y417" s="1"/>
    </row>
    <row r="418" spans="1:25" ht="15.75" customHeight="1" x14ac:dyDescent="0.25">
      <c r="A418" s="1"/>
      <c r="H418" s="1"/>
      <c r="L418" s="1"/>
      <c r="M418" s="1"/>
      <c r="R418" s="1"/>
      <c r="S418" s="1"/>
      <c r="X418" s="1"/>
      <c r="Y418" s="1"/>
    </row>
    <row r="419" spans="1:25" ht="15.75" customHeight="1" x14ac:dyDescent="0.25">
      <c r="A419" s="1"/>
      <c r="H419" s="1"/>
      <c r="L419" s="1"/>
      <c r="M419" s="1"/>
      <c r="R419" s="1"/>
      <c r="S419" s="1"/>
      <c r="X419" s="1"/>
      <c r="Y419" s="1"/>
    </row>
    <row r="420" spans="1:25" ht="15.75" customHeight="1" x14ac:dyDescent="0.25">
      <c r="A420" s="1"/>
      <c r="H420" s="1"/>
      <c r="L420" s="1"/>
      <c r="M420" s="1"/>
      <c r="R420" s="1"/>
      <c r="S420" s="1"/>
      <c r="X420" s="1"/>
      <c r="Y420" s="1"/>
    </row>
    <row r="421" spans="1:25" ht="15.75" customHeight="1" x14ac:dyDescent="0.25">
      <c r="A421" s="1"/>
      <c r="H421" s="1"/>
      <c r="L421" s="1"/>
      <c r="M421" s="1"/>
      <c r="R421" s="1"/>
      <c r="S421" s="1"/>
      <c r="X421" s="1"/>
      <c r="Y421" s="1"/>
    </row>
    <row r="422" spans="1:25" ht="15.75" customHeight="1" x14ac:dyDescent="0.25">
      <c r="A422" s="1"/>
      <c r="H422" s="1"/>
      <c r="L422" s="1"/>
      <c r="M422" s="1"/>
      <c r="R422" s="1"/>
      <c r="S422" s="1"/>
      <c r="X422" s="1"/>
      <c r="Y422" s="1"/>
    </row>
    <row r="423" spans="1:25" ht="15.75" customHeight="1" x14ac:dyDescent="0.25">
      <c r="A423" s="1"/>
      <c r="H423" s="1"/>
      <c r="L423" s="1"/>
      <c r="M423" s="1"/>
      <c r="R423" s="1"/>
      <c r="S423" s="1"/>
      <c r="X423" s="1"/>
      <c r="Y423" s="1"/>
    </row>
    <row r="424" spans="1:25" ht="15.75" customHeight="1" x14ac:dyDescent="0.25">
      <c r="A424" s="1"/>
      <c r="H424" s="1"/>
      <c r="L424" s="1"/>
      <c r="M424" s="1"/>
      <c r="R424" s="1"/>
      <c r="S424" s="1"/>
      <c r="X424" s="1"/>
      <c r="Y424" s="1"/>
    </row>
    <row r="425" spans="1:25" ht="15.75" customHeight="1" x14ac:dyDescent="0.25">
      <c r="A425" s="1"/>
      <c r="H425" s="1"/>
      <c r="L425" s="1"/>
      <c r="M425" s="1"/>
      <c r="R425" s="1"/>
      <c r="S425" s="1"/>
      <c r="X425" s="1"/>
      <c r="Y425" s="1"/>
    </row>
    <row r="426" spans="1:25" ht="15.75" customHeight="1" x14ac:dyDescent="0.25">
      <c r="A426" s="1"/>
      <c r="H426" s="1"/>
      <c r="L426" s="1"/>
      <c r="M426" s="1"/>
      <c r="R426" s="1"/>
      <c r="S426" s="1"/>
      <c r="X426" s="1"/>
      <c r="Y426" s="1"/>
    </row>
    <row r="427" spans="1:25" ht="15.75" customHeight="1" x14ac:dyDescent="0.25">
      <c r="A427" s="1"/>
      <c r="H427" s="1"/>
      <c r="L427" s="1"/>
      <c r="M427" s="1"/>
      <c r="R427" s="1"/>
      <c r="S427" s="1"/>
      <c r="X427" s="1"/>
      <c r="Y427" s="1"/>
    </row>
    <row r="428" spans="1:25" ht="15.75" customHeight="1" x14ac:dyDescent="0.25">
      <c r="A428" s="1"/>
      <c r="H428" s="1"/>
      <c r="L428" s="1"/>
      <c r="M428" s="1"/>
      <c r="R428" s="1"/>
      <c r="S428" s="1"/>
      <c r="X428" s="1"/>
      <c r="Y428" s="1"/>
    </row>
    <row r="429" spans="1:25" ht="15.75" customHeight="1" x14ac:dyDescent="0.25">
      <c r="A429" s="1"/>
      <c r="H429" s="1"/>
      <c r="L429" s="1"/>
      <c r="M429" s="1"/>
      <c r="R429" s="1"/>
      <c r="S429" s="1"/>
      <c r="X429" s="1"/>
      <c r="Y429" s="1"/>
    </row>
    <row r="430" spans="1:25" ht="15.75" customHeight="1" x14ac:dyDescent="0.25">
      <c r="A430" s="1"/>
      <c r="H430" s="1"/>
      <c r="L430" s="1"/>
      <c r="M430" s="1"/>
      <c r="R430" s="1"/>
      <c r="S430" s="1"/>
      <c r="X430" s="1"/>
      <c r="Y430" s="1"/>
    </row>
    <row r="431" spans="1:25" ht="15.75" customHeight="1" x14ac:dyDescent="0.25">
      <c r="A431" s="1"/>
      <c r="H431" s="1"/>
      <c r="L431" s="1"/>
      <c r="M431" s="1"/>
      <c r="R431" s="1"/>
      <c r="S431" s="1"/>
      <c r="X431" s="1"/>
      <c r="Y431" s="1"/>
    </row>
    <row r="432" spans="1:25" ht="15.75" customHeight="1" x14ac:dyDescent="0.25">
      <c r="A432" s="1"/>
      <c r="H432" s="1"/>
      <c r="L432" s="1"/>
      <c r="M432" s="1"/>
      <c r="R432" s="1"/>
      <c r="S432" s="1"/>
      <c r="X432" s="1"/>
      <c r="Y432" s="1"/>
    </row>
    <row r="433" spans="1:25" ht="15.75" customHeight="1" x14ac:dyDescent="0.25">
      <c r="A433" s="1"/>
      <c r="H433" s="1"/>
      <c r="L433" s="1"/>
      <c r="M433" s="1"/>
      <c r="R433" s="1"/>
      <c r="S433" s="1"/>
      <c r="X433" s="1"/>
      <c r="Y433" s="1"/>
    </row>
    <row r="434" spans="1:25" ht="15.75" customHeight="1" x14ac:dyDescent="0.25">
      <c r="A434" s="1"/>
      <c r="H434" s="1"/>
      <c r="L434" s="1"/>
      <c r="M434" s="1"/>
      <c r="R434" s="1"/>
      <c r="S434" s="1"/>
      <c r="X434" s="1"/>
      <c r="Y434" s="1"/>
    </row>
    <row r="435" spans="1:25" ht="15.75" customHeight="1" x14ac:dyDescent="0.25">
      <c r="A435" s="1"/>
      <c r="H435" s="1"/>
      <c r="L435" s="1"/>
      <c r="M435" s="1"/>
      <c r="R435" s="1"/>
      <c r="S435" s="1"/>
      <c r="X435" s="1"/>
      <c r="Y435" s="1"/>
    </row>
    <row r="436" spans="1:25" ht="15.75" customHeight="1" x14ac:dyDescent="0.25">
      <c r="A436" s="1"/>
      <c r="H436" s="1"/>
      <c r="L436" s="1"/>
      <c r="M436" s="1"/>
      <c r="R436" s="1"/>
      <c r="S436" s="1"/>
      <c r="X436" s="1"/>
      <c r="Y436" s="1"/>
    </row>
    <row r="437" spans="1:25" ht="15.75" customHeight="1" x14ac:dyDescent="0.25">
      <c r="A437" s="1"/>
      <c r="H437" s="1"/>
      <c r="L437" s="1"/>
      <c r="M437" s="1"/>
      <c r="R437" s="1"/>
      <c r="S437" s="1"/>
      <c r="X437" s="1"/>
      <c r="Y437" s="1"/>
    </row>
    <row r="438" spans="1:25" ht="15.75" customHeight="1" x14ac:dyDescent="0.25">
      <c r="A438" s="1"/>
      <c r="H438" s="1"/>
      <c r="L438" s="1"/>
      <c r="M438" s="1"/>
      <c r="R438" s="1"/>
      <c r="S438" s="1"/>
      <c r="X438" s="1"/>
      <c r="Y438" s="1"/>
    </row>
    <row r="439" spans="1:25" ht="15.75" customHeight="1" x14ac:dyDescent="0.25">
      <c r="A439" s="1"/>
      <c r="H439" s="1"/>
      <c r="L439" s="1"/>
      <c r="M439" s="1"/>
      <c r="R439" s="1"/>
      <c r="S439" s="1"/>
      <c r="X439" s="1"/>
      <c r="Y439" s="1"/>
    </row>
    <row r="440" spans="1:25" ht="15.75" customHeight="1" x14ac:dyDescent="0.25">
      <c r="A440" s="1"/>
      <c r="H440" s="1"/>
      <c r="L440" s="1"/>
      <c r="M440" s="1"/>
      <c r="R440" s="1"/>
      <c r="S440" s="1"/>
      <c r="X440" s="1"/>
      <c r="Y440" s="1"/>
    </row>
    <row r="441" spans="1:25" ht="15.75" customHeight="1" x14ac:dyDescent="0.25">
      <c r="A441" s="1"/>
      <c r="H441" s="1"/>
      <c r="L441" s="1"/>
      <c r="M441" s="1"/>
      <c r="R441" s="1"/>
      <c r="S441" s="1"/>
      <c r="X441" s="1"/>
      <c r="Y441" s="1"/>
    </row>
    <row r="442" spans="1:25" ht="15.75" customHeight="1" x14ac:dyDescent="0.25">
      <c r="A442" s="1"/>
      <c r="H442" s="1"/>
      <c r="L442" s="1"/>
      <c r="M442" s="1"/>
      <c r="R442" s="1"/>
      <c r="S442" s="1"/>
      <c r="X442" s="1"/>
      <c r="Y442" s="1"/>
    </row>
    <row r="443" spans="1:25" ht="15.75" customHeight="1" x14ac:dyDescent="0.25">
      <c r="A443" s="1"/>
      <c r="H443" s="1"/>
      <c r="L443" s="1"/>
      <c r="M443" s="1"/>
      <c r="R443" s="1"/>
      <c r="S443" s="1"/>
      <c r="X443" s="1"/>
      <c r="Y443" s="1"/>
    </row>
    <row r="444" spans="1:25" ht="15.75" customHeight="1" x14ac:dyDescent="0.25">
      <c r="A444" s="1"/>
      <c r="H444" s="1"/>
      <c r="L444" s="1"/>
      <c r="M444" s="1"/>
      <c r="R444" s="1"/>
      <c r="S444" s="1"/>
      <c r="X444" s="1"/>
      <c r="Y444" s="1"/>
    </row>
    <row r="445" spans="1:25" ht="15.75" customHeight="1" x14ac:dyDescent="0.25">
      <c r="A445" s="1"/>
      <c r="H445" s="1"/>
      <c r="L445" s="1"/>
      <c r="M445" s="1"/>
      <c r="R445" s="1"/>
      <c r="S445" s="1"/>
      <c r="X445" s="1"/>
      <c r="Y445" s="1"/>
    </row>
    <row r="446" spans="1:25" ht="15.75" customHeight="1" x14ac:dyDescent="0.25">
      <c r="A446" s="1"/>
      <c r="H446" s="1"/>
      <c r="L446" s="1"/>
      <c r="M446" s="1"/>
      <c r="R446" s="1"/>
      <c r="S446" s="1"/>
      <c r="X446" s="1"/>
      <c r="Y446" s="1"/>
    </row>
    <row r="447" spans="1:25" ht="15.75" customHeight="1" x14ac:dyDescent="0.25">
      <c r="A447" s="1"/>
      <c r="H447" s="1"/>
      <c r="L447" s="1"/>
      <c r="M447" s="1"/>
      <c r="R447" s="1"/>
      <c r="S447" s="1"/>
      <c r="X447" s="1"/>
      <c r="Y447" s="1"/>
    </row>
    <row r="448" spans="1:25" ht="15.75" customHeight="1" x14ac:dyDescent="0.25">
      <c r="A448" s="1"/>
      <c r="H448" s="1"/>
      <c r="L448" s="1"/>
      <c r="M448" s="1"/>
      <c r="R448" s="1"/>
      <c r="S448" s="1"/>
      <c r="X448" s="1"/>
      <c r="Y448" s="1"/>
    </row>
    <row r="449" spans="1:25" ht="15.75" customHeight="1" x14ac:dyDescent="0.25">
      <c r="A449" s="1"/>
      <c r="H449" s="1"/>
      <c r="L449" s="1"/>
      <c r="M449" s="1"/>
      <c r="R449" s="1"/>
      <c r="S449" s="1"/>
      <c r="X449" s="1"/>
      <c r="Y449" s="1"/>
    </row>
    <row r="450" spans="1:25" ht="15.75" customHeight="1" x14ac:dyDescent="0.25">
      <c r="A450" s="1"/>
      <c r="H450" s="1"/>
      <c r="L450" s="1"/>
      <c r="M450" s="1"/>
      <c r="R450" s="1"/>
      <c r="S450" s="1"/>
      <c r="X450" s="1"/>
      <c r="Y450" s="1"/>
    </row>
    <row r="451" spans="1:25" ht="15.75" customHeight="1" x14ac:dyDescent="0.25">
      <c r="A451" s="1"/>
      <c r="H451" s="1"/>
      <c r="L451" s="1"/>
      <c r="M451" s="1"/>
      <c r="R451" s="1"/>
      <c r="S451" s="1"/>
      <c r="X451" s="1"/>
      <c r="Y451" s="1"/>
    </row>
    <row r="452" spans="1:25" ht="15.75" customHeight="1" x14ac:dyDescent="0.25">
      <c r="A452" s="1"/>
      <c r="H452" s="1"/>
      <c r="L452" s="1"/>
      <c r="M452" s="1"/>
      <c r="R452" s="1"/>
      <c r="S452" s="1"/>
      <c r="X452" s="1"/>
      <c r="Y452" s="1"/>
    </row>
    <row r="453" spans="1:25" ht="15.75" customHeight="1" x14ac:dyDescent="0.25">
      <c r="A453" s="1"/>
      <c r="H453" s="1"/>
      <c r="L453" s="1"/>
      <c r="M453" s="1"/>
      <c r="R453" s="1"/>
      <c r="S453" s="1"/>
      <c r="X453" s="1"/>
      <c r="Y453" s="1"/>
    </row>
    <row r="454" spans="1:25" ht="15.75" customHeight="1" x14ac:dyDescent="0.25">
      <c r="A454" s="1"/>
      <c r="H454" s="1"/>
      <c r="L454" s="1"/>
      <c r="M454" s="1"/>
      <c r="R454" s="1"/>
      <c r="S454" s="1"/>
      <c r="X454" s="1"/>
      <c r="Y454" s="1"/>
    </row>
    <row r="455" spans="1:25" ht="15.75" customHeight="1" x14ac:dyDescent="0.25">
      <c r="A455" s="1"/>
      <c r="H455" s="1"/>
      <c r="L455" s="1"/>
      <c r="M455" s="1"/>
      <c r="R455" s="1"/>
      <c r="S455" s="1"/>
      <c r="X455" s="1"/>
      <c r="Y455" s="1"/>
    </row>
    <row r="456" spans="1:25" ht="15.75" customHeight="1" x14ac:dyDescent="0.25">
      <c r="A456" s="1"/>
      <c r="H456" s="1"/>
      <c r="L456" s="1"/>
      <c r="M456" s="1"/>
      <c r="R456" s="1"/>
      <c r="S456" s="1"/>
      <c r="X456" s="1"/>
      <c r="Y456" s="1"/>
    </row>
    <row r="457" spans="1:25" ht="15.75" customHeight="1" x14ac:dyDescent="0.25">
      <c r="A457" s="1"/>
      <c r="H457" s="1"/>
      <c r="L457" s="1"/>
      <c r="M457" s="1"/>
      <c r="R457" s="1"/>
      <c r="S457" s="1"/>
      <c r="X457" s="1"/>
      <c r="Y457" s="1"/>
    </row>
    <row r="458" spans="1:25" ht="15.75" customHeight="1" x14ac:dyDescent="0.25">
      <c r="A458" s="1"/>
      <c r="H458" s="1"/>
      <c r="L458" s="1"/>
      <c r="M458" s="1"/>
      <c r="R458" s="1"/>
      <c r="S458" s="1"/>
      <c r="X458" s="1"/>
      <c r="Y458" s="1"/>
    </row>
    <row r="459" spans="1:25" ht="15.75" customHeight="1" x14ac:dyDescent="0.25">
      <c r="A459" s="1"/>
      <c r="H459" s="1"/>
      <c r="L459" s="1"/>
      <c r="M459" s="1"/>
      <c r="R459" s="1"/>
      <c r="S459" s="1"/>
      <c r="X459" s="1"/>
      <c r="Y459" s="1"/>
    </row>
    <row r="460" spans="1:25" ht="15.75" customHeight="1" x14ac:dyDescent="0.25">
      <c r="A460" s="1"/>
      <c r="H460" s="1"/>
      <c r="L460" s="1"/>
      <c r="M460" s="1"/>
      <c r="R460" s="1"/>
      <c r="S460" s="1"/>
      <c r="X460" s="1"/>
      <c r="Y460" s="1"/>
    </row>
    <row r="461" spans="1:25" ht="15.75" customHeight="1" x14ac:dyDescent="0.25">
      <c r="A461" s="1"/>
      <c r="H461" s="1"/>
      <c r="L461" s="1"/>
      <c r="M461" s="1"/>
      <c r="R461" s="1"/>
      <c r="S461" s="1"/>
      <c r="X461" s="1"/>
      <c r="Y461" s="1"/>
    </row>
    <row r="462" spans="1:25" ht="15.75" customHeight="1" x14ac:dyDescent="0.25">
      <c r="A462" s="1"/>
      <c r="H462" s="1"/>
      <c r="L462" s="1"/>
      <c r="M462" s="1"/>
      <c r="R462" s="1"/>
      <c r="S462" s="1"/>
      <c r="X462" s="1"/>
      <c r="Y462" s="1"/>
    </row>
    <row r="463" spans="1:25" ht="15.75" customHeight="1" x14ac:dyDescent="0.25">
      <c r="A463" s="1"/>
      <c r="H463" s="1"/>
      <c r="L463" s="1"/>
      <c r="M463" s="1"/>
      <c r="R463" s="1"/>
      <c r="S463" s="1"/>
      <c r="X463" s="1"/>
      <c r="Y463" s="1"/>
    </row>
    <row r="464" spans="1:25" ht="15.75" customHeight="1" x14ac:dyDescent="0.25">
      <c r="A464" s="1"/>
      <c r="H464" s="1"/>
      <c r="L464" s="1"/>
      <c r="M464" s="1"/>
      <c r="R464" s="1"/>
      <c r="S464" s="1"/>
      <c r="X464" s="1"/>
      <c r="Y464" s="1"/>
    </row>
    <row r="465" spans="1:25" ht="15.75" customHeight="1" x14ac:dyDescent="0.25">
      <c r="A465" s="1"/>
      <c r="H465" s="1"/>
      <c r="L465" s="1"/>
      <c r="M465" s="1"/>
      <c r="R465" s="1"/>
      <c r="S465" s="1"/>
      <c r="X465" s="1"/>
      <c r="Y465" s="1"/>
    </row>
    <row r="466" spans="1:25" ht="15.75" customHeight="1" x14ac:dyDescent="0.25">
      <c r="A466" s="1"/>
      <c r="H466" s="1"/>
      <c r="L466" s="1"/>
      <c r="M466" s="1"/>
      <c r="R466" s="1"/>
      <c r="S466" s="1"/>
      <c r="X466" s="1"/>
      <c r="Y466" s="1"/>
    </row>
    <row r="467" spans="1:25" ht="15.75" customHeight="1" x14ac:dyDescent="0.25">
      <c r="A467" s="1"/>
      <c r="H467" s="1"/>
      <c r="L467" s="1"/>
      <c r="M467" s="1"/>
      <c r="R467" s="1"/>
      <c r="S467" s="1"/>
      <c r="X467" s="1"/>
      <c r="Y467" s="1"/>
    </row>
    <row r="468" spans="1:25" ht="15.75" customHeight="1" x14ac:dyDescent="0.25">
      <c r="A468" s="1"/>
      <c r="H468" s="1"/>
      <c r="L468" s="1"/>
      <c r="M468" s="1"/>
      <c r="R468" s="1"/>
      <c r="S468" s="1"/>
      <c r="X468" s="1"/>
      <c r="Y468" s="1"/>
    </row>
    <row r="469" spans="1:25" ht="15.75" customHeight="1" x14ac:dyDescent="0.25">
      <c r="A469" s="1"/>
      <c r="H469" s="1"/>
      <c r="L469" s="1"/>
      <c r="M469" s="1"/>
      <c r="R469" s="1"/>
      <c r="S469" s="1"/>
      <c r="X469" s="1"/>
      <c r="Y469" s="1"/>
    </row>
    <row r="470" spans="1:25" ht="15.75" customHeight="1" x14ac:dyDescent="0.25">
      <c r="A470" s="1"/>
      <c r="H470" s="1"/>
      <c r="L470" s="1"/>
      <c r="M470" s="1"/>
      <c r="R470" s="1"/>
      <c r="S470" s="1"/>
      <c r="X470" s="1"/>
      <c r="Y470" s="1"/>
    </row>
    <row r="471" spans="1:25" ht="15.75" customHeight="1" x14ac:dyDescent="0.25">
      <c r="A471" s="1"/>
      <c r="H471" s="1"/>
      <c r="L471" s="1"/>
      <c r="M471" s="1"/>
      <c r="R471" s="1"/>
      <c r="S471" s="1"/>
      <c r="X471" s="1"/>
      <c r="Y471" s="1"/>
    </row>
    <row r="472" spans="1:25" ht="15.75" customHeight="1" x14ac:dyDescent="0.25">
      <c r="A472" s="1"/>
      <c r="H472" s="1"/>
      <c r="L472" s="1"/>
      <c r="M472" s="1"/>
      <c r="R472" s="1"/>
      <c r="S472" s="1"/>
      <c r="X472" s="1"/>
      <c r="Y472" s="1"/>
    </row>
    <row r="473" spans="1:25" ht="15.75" customHeight="1" x14ac:dyDescent="0.25">
      <c r="A473" s="1"/>
      <c r="H473" s="1"/>
      <c r="L473" s="1"/>
      <c r="M473" s="1"/>
      <c r="R473" s="1"/>
      <c r="S473" s="1"/>
      <c r="X473" s="1"/>
      <c r="Y473" s="1"/>
    </row>
    <row r="474" spans="1:25" ht="15.75" customHeight="1" x14ac:dyDescent="0.25">
      <c r="A474" s="1"/>
      <c r="H474" s="1"/>
      <c r="L474" s="1"/>
      <c r="M474" s="1"/>
      <c r="R474" s="1"/>
      <c r="S474" s="1"/>
      <c r="X474" s="1"/>
      <c r="Y474" s="1"/>
    </row>
    <row r="475" spans="1:25" ht="15.75" customHeight="1" x14ac:dyDescent="0.25">
      <c r="A475" s="1"/>
      <c r="H475" s="1"/>
      <c r="L475" s="1"/>
      <c r="M475" s="1"/>
      <c r="R475" s="1"/>
      <c r="S475" s="1"/>
      <c r="X475" s="1"/>
      <c r="Y475" s="1"/>
    </row>
    <row r="476" spans="1:25" ht="15.75" customHeight="1" x14ac:dyDescent="0.25">
      <c r="A476" s="1"/>
      <c r="H476" s="1"/>
      <c r="L476" s="1"/>
      <c r="M476" s="1"/>
      <c r="R476" s="1"/>
      <c r="S476" s="1"/>
      <c r="X476" s="1"/>
      <c r="Y476" s="1"/>
    </row>
    <row r="477" spans="1:25" ht="15.75" customHeight="1" x14ac:dyDescent="0.25">
      <c r="A477" s="1"/>
      <c r="H477" s="1"/>
      <c r="L477" s="1"/>
      <c r="M477" s="1"/>
      <c r="R477" s="1"/>
      <c r="S477" s="1"/>
      <c r="X477" s="1"/>
      <c r="Y477" s="1"/>
    </row>
    <row r="478" spans="1:25" ht="15.75" customHeight="1" x14ac:dyDescent="0.25">
      <c r="A478" s="1"/>
      <c r="H478" s="1"/>
      <c r="L478" s="1"/>
      <c r="M478" s="1"/>
      <c r="R478" s="1"/>
      <c r="S478" s="1"/>
      <c r="X478" s="1"/>
      <c r="Y478" s="1"/>
    </row>
    <row r="479" spans="1:25" ht="15.75" customHeight="1" x14ac:dyDescent="0.25">
      <c r="A479" s="1"/>
      <c r="H479" s="1"/>
      <c r="L479" s="1"/>
      <c r="M479" s="1"/>
      <c r="R479" s="1"/>
      <c r="S479" s="1"/>
      <c r="X479" s="1"/>
      <c r="Y479" s="1"/>
    </row>
    <row r="480" spans="1:25" ht="15.75" customHeight="1" x14ac:dyDescent="0.25">
      <c r="A480" s="1"/>
      <c r="H480" s="1"/>
      <c r="L480" s="1"/>
      <c r="M480" s="1"/>
      <c r="R480" s="1"/>
      <c r="S480" s="1"/>
      <c r="X480" s="1"/>
      <c r="Y480" s="1"/>
    </row>
    <row r="481" spans="1:25" ht="15.75" customHeight="1" x14ac:dyDescent="0.25">
      <c r="A481" s="1"/>
      <c r="H481" s="1"/>
      <c r="L481" s="1"/>
      <c r="M481" s="1"/>
      <c r="R481" s="1"/>
      <c r="S481" s="1"/>
      <c r="X481" s="1"/>
      <c r="Y481" s="1"/>
    </row>
    <row r="482" spans="1:25" ht="15.75" customHeight="1" x14ac:dyDescent="0.25">
      <c r="A482" s="1"/>
      <c r="H482" s="1"/>
      <c r="L482" s="1"/>
      <c r="M482" s="1"/>
      <c r="R482" s="1"/>
      <c r="S482" s="1"/>
      <c r="X482" s="1"/>
      <c r="Y482" s="1"/>
    </row>
    <row r="483" spans="1:25" ht="15.75" customHeight="1" x14ac:dyDescent="0.25">
      <c r="A483" s="1"/>
      <c r="H483" s="1"/>
      <c r="L483" s="1"/>
      <c r="M483" s="1"/>
      <c r="R483" s="1"/>
      <c r="S483" s="1"/>
      <c r="X483" s="1"/>
      <c r="Y483" s="1"/>
    </row>
    <row r="484" spans="1:25" ht="15.75" customHeight="1" x14ac:dyDescent="0.25">
      <c r="A484" s="1"/>
      <c r="H484" s="1"/>
      <c r="L484" s="1"/>
      <c r="M484" s="1"/>
      <c r="R484" s="1"/>
      <c r="S484" s="1"/>
      <c r="X484" s="1"/>
      <c r="Y484" s="1"/>
    </row>
    <row r="485" spans="1:25" ht="15.75" customHeight="1" x14ac:dyDescent="0.25">
      <c r="A485" s="1"/>
      <c r="H485" s="1"/>
      <c r="L485" s="1"/>
      <c r="M485" s="1"/>
      <c r="R485" s="1"/>
      <c r="S485" s="1"/>
      <c r="X485" s="1"/>
      <c r="Y485" s="1"/>
    </row>
    <row r="486" spans="1:25" ht="15.75" customHeight="1" x14ac:dyDescent="0.25">
      <c r="A486" s="1"/>
      <c r="H486" s="1"/>
      <c r="L486" s="1"/>
      <c r="M486" s="1"/>
      <c r="R486" s="1"/>
      <c r="S486" s="1"/>
      <c r="X486" s="1"/>
      <c r="Y486" s="1"/>
    </row>
    <row r="487" spans="1:25" ht="15.75" customHeight="1" x14ac:dyDescent="0.25">
      <c r="A487" s="1"/>
      <c r="H487" s="1"/>
      <c r="L487" s="1"/>
      <c r="M487" s="1"/>
      <c r="R487" s="1"/>
      <c r="S487" s="1"/>
      <c r="X487" s="1"/>
      <c r="Y487" s="1"/>
    </row>
    <row r="488" spans="1:25" ht="15.75" customHeight="1" x14ac:dyDescent="0.25">
      <c r="A488" s="1"/>
      <c r="H488" s="1"/>
      <c r="L488" s="1"/>
      <c r="M488" s="1"/>
      <c r="R488" s="1"/>
      <c r="S488" s="1"/>
      <c r="X488" s="1"/>
      <c r="Y488" s="1"/>
    </row>
    <row r="489" spans="1:25" ht="15.75" customHeight="1" x14ac:dyDescent="0.25">
      <c r="A489" s="1"/>
      <c r="H489" s="1"/>
      <c r="L489" s="1"/>
      <c r="M489" s="1"/>
      <c r="R489" s="1"/>
      <c r="S489" s="1"/>
      <c r="X489" s="1"/>
      <c r="Y489" s="1"/>
    </row>
    <row r="490" spans="1:25" ht="15.75" customHeight="1" x14ac:dyDescent="0.25">
      <c r="A490" s="1"/>
      <c r="H490" s="1"/>
      <c r="L490" s="1"/>
      <c r="M490" s="1"/>
      <c r="R490" s="1"/>
      <c r="S490" s="1"/>
      <c r="X490" s="1"/>
      <c r="Y490" s="1"/>
    </row>
    <row r="491" spans="1:25" ht="15.75" customHeight="1" x14ac:dyDescent="0.25">
      <c r="A491" s="1"/>
      <c r="H491" s="1"/>
      <c r="L491" s="1"/>
      <c r="M491" s="1"/>
      <c r="R491" s="1"/>
      <c r="S491" s="1"/>
      <c r="X491" s="1"/>
      <c r="Y491" s="1"/>
    </row>
    <row r="492" spans="1:25" ht="15.75" customHeight="1" x14ac:dyDescent="0.25">
      <c r="A492" s="1"/>
      <c r="H492" s="1"/>
      <c r="L492" s="1"/>
      <c r="M492" s="1"/>
      <c r="R492" s="1"/>
      <c r="S492" s="1"/>
      <c r="X492" s="1"/>
      <c r="Y492" s="1"/>
    </row>
    <row r="493" spans="1:25" ht="15.75" customHeight="1" x14ac:dyDescent="0.25">
      <c r="A493" s="1"/>
      <c r="H493" s="1"/>
      <c r="L493" s="1"/>
      <c r="M493" s="1"/>
      <c r="R493" s="1"/>
      <c r="S493" s="1"/>
      <c r="X493" s="1"/>
      <c r="Y493" s="1"/>
    </row>
    <row r="494" spans="1:25" ht="15.75" customHeight="1" x14ac:dyDescent="0.25">
      <c r="A494" s="1"/>
      <c r="H494" s="1"/>
      <c r="L494" s="1"/>
      <c r="M494" s="1"/>
      <c r="R494" s="1"/>
      <c r="S494" s="1"/>
      <c r="X494" s="1"/>
      <c r="Y494" s="1"/>
    </row>
    <row r="495" spans="1:25" ht="15.75" customHeight="1" x14ac:dyDescent="0.25">
      <c r="A495" s="1"/>
      <c r="H495" s="1"/>
      <c r="L495" s="1"/>
      <c r="M495" s="1"/>
      <c r="R495" s="1"/>
      <c r="S495" s="1"/>
      <c r="X495" s="1"/>
      <c r="Y495" s="1"/>
    </row>
    <row r="496" spans="1:25" ht="15.75" customHeight="1" x14ac:dyDescent="0.25">
      <c r="A496" s="1"/>
      <c r="H496" s="1"/>
      <c r="L496" s="1"/>
      <c r="M496" s="1"/>
      <c r="R496" s="1"/>
      <c r="S496" s="1"/>
      <c r="X496" s="1"/>
      <c r="Y496" s="1"/>
    </row>
    <row r="497" spans="1:25" ht="15.75" customHeight="1" x14ac:dyDescent="0.25">
      <c r="A497" s="1"/>
      <c r="H497" s="1"/>
      <c r="L497" s="1"/>
      <c r="M497" s="1"/>
      <c r="R497" s="1"/>
      <c r="S497" s="1"/>
      <c r="X497" s="1"/>
      <c r="Y497" s="1"/>
    </row>
    <row r="498" spans="1:25" ht="15.75" customHeight="1" x14ac:dyDescent="0.25">
      <c r="A498" s="1"/>
      <c r="H498" s="1"/>
      <c r="L498" s="1"/>
      <c r="M498" s="1"/>
      <c r="R498" s="1"/>
      <c r="S498" s="1"/>
      <c r="X498" s="1"/>
      <c r="Y498" s="1"/>
    </row>
    <row r="499" spans="1:25" ht="15.75" customHeight="1" x14ac:dyDescent="0.25">
      <c r="A499" s="1"/>
      <c r="H499" s="1"/>
      <c r="L499" s="1"/>
      <c r="M499" s="1"/>
      <c r="R499" s="1"/>
      <c r="S499" s="1"/>
      <c r="X499" s="1"/>
      <c r="Y499" s="1"/>
    </row>
    <row r="500" spans="1:25" ht="15.75" customHeight="1" x14ac:dyDescent="0.25">
      <c r="A500" s="1"/>
      <c r="H500" s="1"/>
      <c r="L500" s="1"/>
      <c r="M500" s="1"/>
      <c r="R500" s="1"/>
      <c r="S500" s="1"/>
      <c r="X500" s="1"/>
      <c r="Y500" s="1"/>
    </row>
    <row r="501" spans="1:25" ht="15.75" customHeight="1" x14ac:dyDescent="0.25">
      <c r="A501" s="1"/>
      <c r="H501" s="1"/>
      <c r="L501" s="1"/>
      <c r="M501" s="1"/>
      <c r="R501" s="1"/>
      <c r="S501" s="1"/>
      <c r="X501" s="1"/>
      <c r="Y501" s="1"/>
    </row>
    <row r="502" spans="1:25" ht="15.75" customHeight="1" x14ac:dyDescent="0.25">
      <c r="A502" s="1"/>
      <c r="H502" s="1"/>
      <c r="L502" s="1"/>
      <c r="M502" s="1"/>
      <c r="R502" s="1"/>
      <c r="S502" s="1"/>
      <c r="X502" s="1"/>
      <c r="Y502" s="1"/>
    </row>
    <row r="503" spans="1:25" ht="15.75" customHeight="1" x14ac:dyDescent="0.25">
      <c r="A503" s="1"/>
      <c r="H503" s="1"/>
      <c r="L503" s="1"/>
      <c r="M503" s="1"/>
      <c r="R503" s="1"/>
      <c r="S503" s="1"/>
      <c r="X503" s="1"/>
      <c r="Y503" s="1"/>
    </row>
    <row r="504" spans="1:25" ht="15.75" customHeight="1" x14ac:dyDescent="0.25">
      <c r="A504" s="1"/>
      <c r="H504" s="1"/>
      <c r="L504" s="1"/>
      <c r="M504" s="1"/>
      <c r="R504" s="1"/>
      <c r="S504" s="1"/>
      <c r="X504" s="1"/>
      <c r="Y504" s="1"/>
    </row>
    <row r="505" spans="1:25" ht="15.75" customHeight="1" x14ac:dyDescent="0.25">
      <c r="A505" s="1"/>
      <c r="H505" s="1"/>
      <c r="L505" s="1"/>
      <c r="M505" s="1"/>
      <c r="R505" s="1"/>
      <c r="S505" s="1"/>
      <c r="X505" s="1"/>
      <c r="Y505" s="1"/>
    </row>
    <row r="506" spans="1:25" ht="15.75" customHeight="1" x14ac:dyDescent="0.25">
      <c r="A506" s="1"/>
      <c r="H506" s="1"/>
      <c r="L506" s="1"/>
      <c r="M506" s="1"/>
      <c r="R506" s="1"/>
      <c r="S506" s="1"/>
      <c r="X506" s="1"/>
      <c r="Y506" s="1"/>
    </row>
    <row r="507" spans="1:25" ht="15.75" customHeight="1" x14ac:dyDescent="0.25">
      <c r="A507" s="1"/>
      <c r="H507" s="1"/>
      <c r="L507" s="1"/>
      <c r="M507" s="1"/>
      <c r="R507" s="1"/>
      <c r="S507" s="1"/>
      <c r="X507" s="1"/>
      <c r="Y507" s="1"/>
    </row>
    <row r="508" spans="1:25" ht="15.75" customHeight="1" x14ac:dyDescent="0.25">
      <c r="A508" s="1"/>
      <c r="H508" s="1"/>
      <c r="L508" s="1"/>
      <c r="M508" s="1"/>
      <c r="R508" s="1"/>
      <c r="S508" s="1"/>
      <c r="X508" s="1"/>
      <c r="Y508" s="1"/>
    </row>
    <row r="509" spans="1:25" ht="15.75" customHeight="1" x14ac:dyDescent="0.25">
      <c r="A509" s="1"/>
      <c r="H509" s="1"/>
      <c r="L509" s="1"/>
      <c r="M509" s="1"/>
      <c r="R509" s="1"/>
      <c r="S509" s="1"/>
      <c r="X509" s="1"/>
      <c r="Y509" s="1"/>
    </row>
    <row r="510" spans="1:25" ht="15.75" customHeight="1" x14ac:dyDescent="0.25">
      <c r="A510" s="1"/>
      <c r="H510" s="1"/>
      <c r="L510" s="1"/>
      <c r="M510" s="1"/>
      <c r="R510" s="1"/>
      <c r="S510" s="1"/>
      <c r="X510" s="1"/>
      <c r="Y510" s="1"/>
    </row>
    <row r="511" spans="1:25" ht="15.75" customHeight="1" x14ac:dyDescent="0.25">
      <c r="A511" s="1"/>
      <c r="H511" s="1"/>
      <c r="L511" s="1"/>
      <c r="M511" s="1"/>
      <c r="R511" s="1"/>
      <c r="S511" s="1"/>
      <c r="X511" s="1"/>
      <c r="Y511" s="1"/>
    </row>
    <row r="512" spans="1:25" ht="15.75" customHeight="1" x14ac:dyDescent="0.25">
      <c r="A512" s="1"/>
      <c r="H512" s="1"/>
      <c r="L512" s="1"/>
      <c r="M512" s="1"/>
      <c r="R512" s="1"/>
      <c r="S512" s="1"/>
      <c r="X512" s="1"/>
      <c r="Y512" s="1"/>
    </row>
    <row r="513" spans="1:25" ht="15.75" customHeight="1" x14ac:dyDescent="0.25">
      <c r="A513" s="1"/>
      <c r="H513" s="1"/>
      <c r="L513" s="1"/>
      <c r="M513" s="1"/>
      <c r="R513" s="1"/>
      <c r="S513" s="1"/>
      <c r="X513" s="1"/>
      <c r="Y513" s="1"/>
    </row>
    <row r="514" spans="1:25" ht="15.75" customHeight="1" x14ac:dyDescent="0.25">
      <c r="A514" s="1"/>
      <c r="H514" s="1"/>
      <c r="L514" s="1"/>
      <c r="M514" s="1"/>
      <c r="R514" s="1"/>
      <c r="S514" s="1"/>
      <c r="X514" s="1"/>
      <c r="Y514" s="1"/>
    </row>
    <row r="515" spans="1:25" ht="15.75" customHeight="1" x14ac:dyDescent="0.25">
      <c r="A515" s="1"/>
      <c r="H515" s="1"/>
      <c r="L515" s="1"/>
      <c r="M515" s="1"/>
      <c r="R515" s="1"/>
      <c r="S515" s="1"/>
      <c r="X515" s="1"/>
      <c r="Y515" s="1"/>
    </row>
    <row r="516" spans="1:25" ht="15.75" customHeight="1" x14ac:dyDescent="0.25">
      <c r="A516" s="1"/>
      <c r="H516" s="1"/>
      <c r="L516" s="1"/>
      <c r="M516" s="1"/>
      <c r="R516" s="1"/>
      <c r="S516" s="1"/>
      <c r="X516" s="1"/>
      <c r="Y516" s="1"/>
    </row>
    <row r="517" spans="1:25" ht="15.75" customHeight="1" x14ac:dyDescent="0.25">
      <c r="A517" s="1"/>
      <c r="H517" s="1"/>
      <c r="L517" s="1"/>
      <c r="M517" s="1"/>
      <c r="R517" s="1"/>
      <c r="S517" s="1"/>
      <c r="X517" s="1"/>
      <c r="Y517" s="1"/>
    </row>
    <row r="518" spans="1:25" ht="15.75" customHeight="1" x14ac:dyDescent="0.25">
      <c r="A518" s="1"/>
      <c r="H518" s="1"/>
      <c r="L518" s="1"/>
      <c r="M518" s="1"/>
      <c r="R518" s="1"/>
      <c r="S518" s="1"/>
      <c r="X518" s="1"/>
      <c r="Y518" s="1"/>
    </row>
    <row r="519" spans="1:25" ht="15.75" customHeight="1" x14ac:dyDescent="0.25">
      <c r="A519" s="1"/>
      <c r="H519" s="1"/>
      <c r="L519" s="1"/>
      <c r="M519" s="1"/>
      <c r="R519" s="1"/>
      <c r="S519" s="1"/>
      <c r="X519" s="1"/>
      <c r="Y519" s="1"/>
    </row>
    <row r="520" spans="1:25" ht="15.75" customHeight="1" x14ac:dyDescent="0.25">
      <c r="A520" s="1"/>
      <c r="H520" s="1"/>
      <c r="L520" s="1"/>
      <c r="M520" s="1"/>
      <c r="R520" s="1"/>
      <c r="S520" s="1"/>
      <c r="X520" s="1"/>
      <c r="Y520" s="1"/>
    </row>
    <row r="521" spans="1:25" ht="15.75" customHeight="1" x14ac:dyDescent="0.25">
      <c r="A521" s="1"/>
      <c r="H521" s="1"/>
      <c r="L521" s="1"/>
      <c r="M521" s="1"/>
      <c r="R521" s="1"/>
      <c r="S521" s="1"/>
      <c r="X521" s="1"/>
      <c r="Y521" s="1"/>
    </row>
    <row r="522" spans="1:25" ht="15.75" customHeight="1" x14ac:dyDescent="0.25">
      <c r="A522" s="1"/>
      <c r="H522" s="1"/>
      <c r="L522" s="1"/>
      <c r="M522" s="1"/>
      <c r="R522" s="1"/>
      <c r="S522" s="1"/>
      <c r="X522" s="1"/>
      <c r="Y522" s="1"/>
    </row>
    <row r="523" spans="1:25" ht="15.75" customHeight="1" x14ac:dyDescent="0.25">
      <c r="A523" s="1"/>
      <c r="H523" s="1"/>
      <c r="L523" s="1"/>
      <c r="M523" s="1"/>
      <c r="R523" s="1"/>
      <c r="S523" s="1"/>
      <c r="X523" s="1"/>
      <c r="Y523" s="1"/>
    </row>
    <row r="524" spans="1:25" ht="15.75" customHeight="1" x14ac:dyDescent="0.25">
      <c r="A524" s="1"/>
      <c r="H524" s="1"/>
      <c r="L524" s="1"/>
      <c r="M524" s="1"/>
      <c r="R524" s="1"/>
      <c r="S524" s="1"/>
      <c r="X524" s="1"/>
      <c r="Y524" s="1"/>
    </row>
    <row r="525" spans="1:25" ht="15.75" customHeight="1" x14ac:dyDescent="0.25">
      <c r="A525" s="1"/>
      <c r="H525" s="1"/>
      <c r="L525" s="1"/>
      <c r="M525" s="1"/>
      <c r="R525" s="1"/>
      <c r="S525" s="1"/>
      <c r="X525" s="1"/>
      <c r="Y525" s="1"/>
    </row>
    <row r="526" spans="1:25" ht="15.75" customHeight="1" x14ac:dyDescent="0.25">
      <c r="A526" s="1"/>
      <c r="H526" s="1"/>
      <c r="L526" s="1"/>
      <c r="M526" s="1"/>
      <c r="R526" s="1"/>
      <c r="S526" s="1"/>
      <c r="X526" s="1"/>
      <c r="Y526" s="1"/>
    </row>
    <row r="527" spans="1:25" ht="15.75" customHeight="1" x14ac:dyDescent="0.25">
      <c r="A527" s="1"/>
      <c r="H527" s="1"/>
      <c r="L527" s="1"/>
      <c r="M527" s="1"/>
      <c r="R527" s="1"/>
      <c r="S527" s="1"/>
      <c r="X527" s="1"/>
      <c r="Y527" s="1"/>
    </row>
    <row r="528" spans="1:25" ht="15.75" customHeight="1" x14ac:dyDescent="0.25">
      <c r="A528" s="1"/>
      <c r="H528" s="1"/>
      <c r="L528" s="1"/>
      <c r="M528" s="1"/>
      <c r="R528" s="1"/>
      <c r="S528" s="1"/>
      <c r="X528" s="1"/>
      <c r="Y528" s="1"/>
    </row>
    <row r="529" spans="1:25" ht="15.75" customHeight="1" x14ac:dyDescent="0.25">
      <c r="A529" s="1"/>
      <c r="H529" s="1"/>
      <c r="L529" s="1"/>
      <c r="M529" s="1"/>
      <c r="R529" s="1"/>
      <c r="S529" s="1"/>
      <c r="X529" s="1"/>
      <c r="Y529" s="1"/>
    </row>
    <row r="530" spans="1:25" ht="15.75" customHeight="1" x14ac:dyDescent="0.25">
      <c r="A530" s="1"/>
      <c r="H530" s="1"/>
      <c r="L530" s="1"/>
      <c r="M530" s="1"/>
      <c r="R530" s="1"/>
      <c r="S530" s="1"/>
      <c r="X530" s="1"/>
      <c r="Y530" s="1"/>
    </row>
    <row r="531" spans="1:25" ht="15.75" customHeight="1" x14ac:dyDescent="0.25">
      <c r="A531" s="1"/>
      <c r="H531" s="1"/>
      <c r="L531" s="1"/>
      <c r="M531" s="1"/>
      <c r="R531" s="1"/>
      <c r="S531" s="1"/>
      <c r="X531" s="1"/>
      <c r="Y531" s="1"/>
    </row>
    <row r="532" spans="1:25" ht="15.75" customHeight="1" x14ac:dyDescent="0.25">
      <c r="A532" s="1"/>
      <c r="H532" s="1"/>
      <c r="L532" s="1"/>
      <c r="M532" s="1"/>
      <c r="R532" s="1"/>
      <c r="S532" s="1"/>
      <c r="X532" s="1"/>
      <c r="Y532" s="1"/>
    </row>
    <row r="533" spans="1:25" ht="15.75" customHeight="1" x14ac:dyDescent="0.25">
      <c r="A533" s="1"/>
      <c r="H533" s="1"/>
      <c r="L533" s="1"/>
      <c r="M533" s="1"/>
      <c r="R533" s="1"/>
      <c r="S533" s="1"/>
      <c r="X533" s="1"/>
      <c r="Y533" s="1"/>
    </row>
    <row r="534" spans="1:25" ht="15.75" customHeight="1" x14ac:dyDescent="0.25">
      <c r="A534" s="1"/>
      <c r="H534" s="1"/>
      <c r="L534" s="1"/>
      <c r="M534" s="1"/>
      <c r="R534" s="1"/>
      <c r="S534" s="1"/>
      <c r="X534" s="1"/>
      <c r="Y534" s="1"/>
    </row>
    <row r="535" spans="1:25" ht="15.75" customHeight="1" x14ac:dyDescent="0.25">
      <c r="A535" s="1"/>
      <c r="H535" s="1"/>
      <c r="L535" s="1"/>
      <c r="M535" s="1"/>
      <c r="R535" s="1"/>
      <c r="S535" s="1"/>
      <c r="X535" s="1"/>
      <c r="Y535" s="1"/>
    </row>
    <row r="536" spans="1:25" ht="15.75" customHeight="1" x14ac:dyDescent="0.25">
      <c r="A536" s="1"/>
      <c r="H536" s="1"/>
      <c r="L536" s="1"/>
      <c r="M536" s="1"/>
      <c r="R536" s="1"/>
      <c r="S536" s="1"/>
      <c r="X536" s="1"/>
      <c r="Y536" s="1"/>
    </row>
    <row r="537" spans="1:25" ht="15.75" customHeight="1" x14ac:dyDescent="0.25">
      <c r="A537" s="1"/>
      <c r="H537" s="1"/>
      <c r="L537" s="1"/>
      <c r="M537" s="1"/>
      <c r="R537" s="1"/>
      <c r="S537" s="1"/>
      <c r="X537" s="1"/>
      <c r="Y537" s="1"/>
    </row>
    <row r="538" spans="1:25" ht="15.75" customHeight="1" x14ac:dyDescent="0.25">
      <c r="A538" s="1"/>
      <c r="H538" s="1"/>
      <c r="L538" s="1"/>
      <c r="M538" s="1"/>
      <c r="R538" s="1"/>
      <c r="S538" s="1"/>
      <c r="X538" s="1"/>
      <c r="Y538" s="1"/>
    </row>
    <row r="539" spans="1:25" ht="15.75" customHeight="1" x14ac:dyDescent="0.25">
      <c r="A539" s="1"/>
      <c r="H539" s="1"/>
      <c r="L539" s="1"/>
      <c r="M539" s="1"/>
      <c r="R539" s="1"/>
      <c r="S539" s="1"/>
      <c r="X539" s="1"/>
      <c r="Y539" s="1"/>
    </row>
    <row r="540" spans="1:25" ht="15.75" customHeight="1" x14ac:dyDescent="0.25">
      <c r="A540" s="1"/>
      <c r="H540" s="1"/>
      <c r="L540" s="1"/>
      <c r="M540" s="1"/>
      <c r="R540" s="1"/>
      <c r="S540" s="1"/>
      <c r="X540" s="1"/>
      <c r="Y540" s="1"/>
    </row>
    <row r="541" spans="1:25" ht="15.75" customHeight="1" x14ac:dyDescent="0.25">
      <c r="A541" s="1"/>
      <c r="H541" s="1"/>
      <c r="L541" s="1"/>
      <c r="M541" s="1"/>
      <c r="R541" s="1"/>
      <c r="S541" s="1"/>
      <c r="X541" s="1"/>
      <c r="Y541" s="1"/>
    </row>
    <row r="542" spans="1:25" ht="15.75" customHeight="1" x14ac:dyDescent="0.25">
      <c r="A542" s="1"/>
      <c r="H542" s="1"/>
      <c r="L542" s="1"/>
      <c r="M542" s="1"/>
      <c r="R542" s="1"/>
      <c r="S542" s="1"/>
      <c r="X542" s="1"/>
      <c r="Y542" s="1"/>
    </row>
    <row r="543" spans="1:25" ht="15.75" customHeight="1" x14ac:dyDescent="0.25">
      <c r="A543" s="1"/>
      <c r="H543" s="1"/>
      <c r="L543" s="1"/>
      <c r="M543" s="1"/>
      <c r="R543" s="1"/>
      <c r="S543" s="1"/>
      <c r="X543" s="1"/>
      <c r="Y543" s="1"/>
    </row>
    <row r="544" spans="1:25" ht="15.75" customHeight="1" x14ac:dyDescent="0.25">
      <c r="A544" s="1"/>
      <c r="H544" s="1"/>
      <c r="L544" s="1"/>
      <c r="M544" s="1"/>
      <c r="R544" s="1"/>
      <c r="S544" s="1"/>
      <c r="X544" s="1"/>
      <c r="Y544" s="1"/>
    </row>
    <row r="545" spans="1:25" ht="15.75" customHeight="1" x14ac:dyDescent="0.25">
      <c r="A545" s="1"/>
      <c r="H545" s="1"/>
      <c r="L545" s="1"/>
      <c r="M545" s="1"/>
      <c r="R545" s="1"/>
      <c r="S545" s="1"/>
      <c r="X545" s="1"/>
      <c r="Y545" s="1"/>
    </row>
    <row r="546" spans="1:25" ht="15.75" customHeight="1" x14ac:dyDescent="0.25">
      <c r="A546" s="1"/>
      <c r="H546" s="1"/>
      <c r="L546" s="1"/>
      <c r="M546" s="1"/>
      <c r="R546" s="1"/>
      <c r="S546" s="1"/>
      <c r="X546" s="1"/>
      <c r="Y546" s="1"/>
    </row>
    <row r="547" spans="1:25" ht="15.75" customHeight="1" x14ac:dyDescent="0.25">
      <c r="A547" s="1"/>
      <c r="H547" s="1"/>
      <c r="L547" s="1"/>
      <c r="M547" s="1"/>
      <c r="R547" s="1"/>
      <c r="S547" s="1"/>
      <c r="X547" s="1"/>
      <c r="Y547" s="1"/>
    </row>
    <row r="548" spans="1:25" ht="15.75" customHeight="1" x14ac:dyDescent="0.25">
      <c r="A548" s="1"/>
      <c r="H548" s="1"/>
      <c r="L548" s="1"/>
      <c r="M548" s="1"/>
      <c r="R548" s="1"/>
      <c r="S548" s="1"/>
      <c r="X548" s="1"/>
      <c r="Y548" s="1"/>
    </row>
    <row r="549" spans="1:25" ht="15.75" customHeight="1" x14ac:dyDescent="0.25">
      <c r="A549" s="1"/>
      <c r="H549" s="1"/>
      <c r="L549" s="1"/>
      <c r="M549" s="1"/>
      <c r="R549" s="1"/>
      <c r="S549" s="1"/>
      <c r="X549" s="1"/>
      <c r="Y549" s="1"/>
    </row>
    <row r="550" spans="1:25" ht="15.75" customHeight="1" x14ac:dyDescent="0.25">
      <c r="A550" s="1"/>
      <c r="H550" s="1"/>
      <c r="L550" s="1"/>
      <c r="M550" s="1"/>
      <c r="R550" s="1"/>
      <c r="S550" s="1"/>
      <c r="X550" s="1"/>
      <c r="Y550" s="1"/>
    </row>
    <row r="551" spans="1:25" ht="15.75" customHeight="1" x14ac:dyDescent="0.25">
      <c r="A551" s="1"/>
      <c r="H551" s="1"/>
      <c r="L551" s="1"/>
      <c r="M551" s="1"/>
      <c r="R551" s="1"/>
      <c r="S551" s="1"/>
      <c r="X551" s="1"/>
      <c r="Y551" s="1"/>
    </row>
    <row r="552" spans="1:25" ht="15.75" customHeight="1" x14ac:dyDescent="0.25">
      <c r="A552" s="1"/>
      <c r="H552" s="1"/>
      <c r="L552" s="1"/>
      <c r="M552" s="1"/>
      <c r="R552" s="1"/>
      <c r="S552" s="1"/>
      <c r="X552" s="1"/>
      <c r="Y552" s="1"/>
    </row>
    <row r="553" spans="1:25" ht="15.75" customHeight="1" x14ac:dyDescent="0.25">
      <c r="A553" s="1"/>
      <c r="H553" s="1"/>
      <c r="L553" s="1"/>
      <c r="M553" s="1"/>
      <c r="R553" s="1"/>
      <c r="S553" s="1"/>
      <c r="X553" s="1"/>
      <c r="Y553" s="1"/>
    </row>
    <row r="554" spans="1:25" ht="15.75" customHeight="1" x14ac:dyDescent="0.25">
      <c r="A554" s="1"/>
      <c r="H554" s="1"/>
      <c r="L554" s="1"/>
      <c r="M554" s="1"/>
      <c r="R554" s="1"/>
      <c r="S554" s="1"/>
      <c r="X554" s="1"/>
      <c r="Y554" s="1"/>
    </row>
    <row r="555" spans="1:25" ht="15.75" customHeight="1" x14ac:dyDescent="0.25">
      <c r="A555" s="1"/>
      <c r="H555" s="1"/>
      <c r="L555" s="1"/>
      <c r="M555" s="1"/>
      <c r="R555" s="1"/>
      <c r="S555" s="1"/>
      <c r="X555" s="1"/>
      <c r="Y555" s="1"/>
    </row>
    <row r="556" spans="1:25" ht="15.75" customHeight="1" x14ac:dyDescent="0.25">
      <c r="A556" s="1"/>
      <c r="H556" s="1"/>
      <c r="L556" s="1"/>
      <c r="M556" s="1"/>
      <c r="R556" s="1"/>
      <c r="S556" s="1"/>
      <c r="X556" s="1"/>
      <c r="Y556" s="1"/>
    </row>
    <row r="557" spans="1:25" ht="15.75" customHeight="1" x14ac:dyDescent="0.25">
      <c r="A557" s="1"/>
      <c r="H557" s="1"/>
      <c r="L557" s="1"/>
      <c r="M557" s="1"/>
      <c r="R557" s="1"/>
      <c r="S557" s="1"/>
      <c r="X557" s="1"/>
      <c r="Y557" s="1"/>
    </row>
    <row r="558" spans="1:25" ht="15.75" customHeight="1" x14ac:dyDescent="0.25">
      <c r="A558" s="1"/>
      <c r="H558" s="1"/>
      <c r="L558" s="1"/>
      <c r="M558" s="1"/>
      <c r="R558" s="1"/>
      <c r="S558" s="1"/>
      <c r="X558" s="1"/>
      <c r="Y558" s="1"/>
    </row>
    <row r="559" spans="1:25" ht="15.75" customHeight="1" x14ac:dyDescent="0.25">
      <c r="A559" s="1"/>
      <c r="H559" s="1"/>
      <c r="L559" s="1"/>
      <c r="M559" s="1"/>
      <c r="R559" s="1"/>
      <c r="S559" s="1"/>
      <c r="X559" s="1"/>
      <c r="Y559" s="1"/>
    </row>
    <row r="560" spans="1:25" ht="15.75" customHeight="1" x14ac:dyDescent="0.25">
      <c r="A560" s="1"/>
      <c r="H560" s="1"/>
      <c r="L560" s="1"/>
      <c r="M560" s="1"/>
      <c r="R560" s="1"/>
      <c r="S560" s="1"/>
      <c r="X560" s="1"/>
      <c r="Y560" s="1"/>
    </row>
    <row r="561" spans="1:25" ht="15.75" customHeight="1" x14ac:dyDescent="0.25">
      <c r="A561" s="1"/>
      <c r="H561" s="1"/>
      <c r="L561" s="1"/>
      <c r="M561" s="1"/>
      <c r="R561" s="1"/>
      <c r="S561" s="1"/>
      <c r="X561" s="1"/>
      <c r="Y561" s="1"/>
    </row>
    <row r="562" spans="1:25" ht="15.75" customHeight="1" x14ac:dyDescent="0.25">
      <c r="A562" s="1"/>
      <c r="H562" s="1"/>
      <c r="L562" s="1"/>
      <c r="M562" s="1"/>
      <c r="R562" s="1"/>
      <c r="S562" s="1"/>
      <c r="X562" s="1"/>
      <c r="Y562" s="1"/>
    </row>
    <row r="563" spans="1:25" ht="15.75" customHeight="1" x14ac:dyDescent="0.25">
      <c r="A563" s="1"/>
      <c r="H563" s="1"/>
      <c r="L563" s="1"/>
      <c r="M563" s="1"/>
      <c r="R563" s="1"/>
      <c r="S563" s="1"/>
      <c r="X563" s="1"/>
      <c r="Y563" s="1"/>
    </row>
    <row r="564" spans="1:25" ht="15.75" customHeight="1" x14ac:dyDescent="0.25">
      <c r="A564" s="1"/>
      <c r="H564" s="1"/>
      <c r="L564" s="1"/>
      <c r="M564" s="1"/>
      <c r="R564" s="1"/>
      <c r="S564" s="1"/>
      <c r="X564" s="1"/>
      <c r="Y564" s="1"/>
    </row>
    <row r="565" spans="1:25" ht="15.75" customHeight="1" x14ac:dyDescent="0.25">
      <c r="A565" s="1"/>
      <c r="H565" s="1"/>
      <c r="L565" s="1"/>
      <c r="M565" s="1"/>
      <c r="R565" s="1"/>
      <c r="S565" s="1"/>
      <c r="X565" s="1"/>
      <c r="Y565" s="1"/>
    </row>
    <row r="566" spans="1:25" ht="15.75" customHeight="1" x14ac:dyDescent="0.25">
      <c r="A566" s="1"/>
      <c r="H566" s="1"/>
      <c r="L566" s="1"/>
      <c r="M566" s="1"/>
      <c r="R566" s="1"/>
      <c r="S566" s="1"/>
      <c r="X566" s="1"/>
      <c r="Y566" s="1"/>
    </row>
    <row r="567" spans="1:25" ht="15.75" customHeight="1" x14ac:dyDescent="0.25">
      <c r="A567" s="1"/>
      <c r="H567" s="1"/>
      <c r="L567" s="1"/>
      <c r="M567" s="1"/>
      <c r="R567" s="1"/>
      <c r="S567" s="1"/>
      <c r="X567" s="1"/>
      <c r="Y567" s="1"/>
    </row>
    <row r="568" spans="1:25" ht="15.75" customHeight="1" x14ac:dyDescent="0.25">
      <c r="A568" s="1"/>
      <c r="H568" s="1"/>
      <c r="L568" s="1"/>
      <c r="M568" s="1"/>
      <c r="R568" s="1"/>
      <c r="S568" s="1"/>
      <c r="X568" s="1"/>
      <c r="Y568" s="1"/>
    </row>
    <row r="569" spans="1:25" ht="15.75" customHeight="1" x14ac:dyDescent="0.25">
      <c r="A569" s="1"/>
      <c r="H569" s="1"/>
      <c r="L569" s="1"/>
      <c r="M569" s="1"/>
      <c r="R569" s="1"/>
      <c r="S569" s="1"/>
      <c r="X569" s="1"/>
      <c r="Y569" s="1"/>
    </row>
    <row r="570" spans="1:25" ht="15.75" customHeight="1" x14ac:dyDescent="0.25">
      <c r="A570" s="1"/>
      <c r="H570" s="1"/>
      <c r="L570" s="1"/>
      <c r="M570" s="1"/>
      <c r="R570" s="1"/>
      <c r="S570" s="1"/>
      <c r="X570" s="1"/>
      <c r="Y570" s="1"/>
    </row>
    <row r="571" spans="1:25" ht="15.75" customHeight="1" x14ac:dyDescent="0.25">
      <c r="A571" s="1"/>
      <c r="H571" s="1"/>
      <c r="L571" s="1"/>
      <c r="M571" s="1"/>
      <c r="R571" s="1"/>
      <c r="S571" s="1"/>
      <c r="X571" s="1"/>
      <c r="Y571" s="1"/>
    </row>
    <row r="572" spans="1:25" ht="15.75" customHeight="1" x14ac:dyDescent="0.25">
      <c r="A572" s="1"/>
      <c r="H572" s="1"/>
      <c r="L572" s="1"/>
      <c r="M572" s="1"/>
      <c r="R572" s="1"/>
      <c r="S572" s="1"/>
      <c r="X572" s="1"/>
      <c r="Y572" s="1"/>
    </row>
    <row r="573" spans="1:25" ht="15.75" customHeight="1" x14ac:dyDescent="0.25">
      <c r="A573" s="1"/>
      <c r="H573" s="1"/>
      <c r="L573" s="1"/>
      <c r="M573" s="1"/>
      <c r="R573" s="1"/>
      <c r="S573" s="1"/>
      <c r="X573" s="1"/>
      <c r="Y573" s="1"/>
    </row>
    <row r="574" spans="1:25" ht="15.75" customHeight="1" x14ac:dyDescent="0.25">
      <c r="A574" s="1"/>
      <c r="H574" s="1"/>
      <c r="L574" s="1"/>
      <c r="M574" s="1"/>
      <c r="R574" s="1"/>
      <c r="S574" s="1"/>
      <c r="X574" s="1"/>
      <c r="Y574" s="1"/>
    </row>
    <row r="575" spans="1:25" ht="15.75" customHeight="1" x14ac:dyDescent="0.25">
      <c r="A575" s="1"/>
      <c r="H575" s="1"/>
      <c r="L575" s="1"/>
      <c r="M575" s="1"/>
      <c r="R575" s="1"/>
      <c r="S575" s="1"/>
      <c r="X575" s="1"/>
      <c r="Y575" s="1"/>
    </row>
    <row r="576" spans="1:25" ht="15.75" customHeight="1" x14ac:dyDescent="0.25">
      <c r="A576" s="1"/>
      <c r="H576" s="1"/>
      <c r="L576" s="1"/>
      <c r="M576" s="1"/>
      <c r="R576" s="1"/>
      <c r="S576" s="1"/>
      <c r="X576" s="1"/>
      <c r="Y576" s="1"/>
    </row>
    <row r="577" spans="1:25" ht="15.75" customHeight="1" x14ac:dyDescent="0.25">
      <c r="A577" s="1"/>
      <c r="H577" s="1"/>
      <c r="L577" s="1"/>
      <c r="M577" s="1"/>
      <c r="R577" s="1"/>
      <c r="S577" s="1"/>
      <c r="X577" s="1"/>
      <c r="Y577" s="1"/>
    </row>
    <row r="578" spans="1:25" ht="15.75" customHeight="1" x14ac:dyDescent="0.25">
      <c r="A578" s="1"/>
      <c r="H578" s="1"/>
      <c r="L578" s="1"/>
      <c r="M578" s="1"/>
      <c r="R578" s="1"/>
      <c r="S578" s="1"/>
      <c r="X578" s="1"/>
      <c r="Y578" s="1"/>
    </row>
    <row r="579" spans="1:25" ht="15.75" customHeight="1" x14ac:dyDescent="0.25">
      <c r="A579" s="1"/>
      <c r="H579" s="1"/>
      <c r="L579" s="1"/>
      <c r="M579" s="1"/>
      <c r="R579" s="1"/>
      <c r="S579" s="1"/>
      <c r="X579" s="1"/>
      <c r="Y579" s="1"/>
    </row>
    <row r="580" spans="1:25" ht="15.75" customHeight="1" x14ac:dyDescent="0.25">
      <c r="A580" s="1"/>
      <c r="H580" s="1"/>
      <c r="L580" s="1"/>
      <c r="M580" s="1"/>
      <c r="R580" s="1"/>
      <c r="S580" s="1"/>
      <c r="X580" s="1"/>
      <c r="Y580" s="1"/>
    </row>
    <row r="581" spans="1:25" ht="15.75" customHeight="1" x14ac:dyDescent="0.25">
      <c r="A581" s="1"/>
      <c r="H581" s="1"/>
      <c r="L581" s="1"/>
      <c r="M581" s="1"/>
      <c r="R581" s="1"/>
      <c r="S581" s="1"/>
      <c r="X581" s="1"/>
      <c r="Y581" s="1"/>
    </row>
    <row r="582" spans="1:25" ht="15.75" customHeight="1" x14ac:dyDescent="0.25">
      <c r="A582" s="1"/>
      <c r="H582" s="1"/>
      <c r="L582" s="1"/>
      <c r="M582" s="1"/>
      <c r="R582" s="1"/>
      <c r="S582" s="1"/>
      <c r="X582" s="1"/>
      <c r="Y582" s="1"/>
    </row>
    <row r="583" spans="1:25" ht="15.75" customHeight="1" x14ac:dyDescent="0.25">
      <c r="A583" s="1"/>
      <c r="H583" s="1"/>
      <c r="L583" s="1"/>
      <c r="M583" s="1"/>
      <c r="R583" s="1"/>
      <c r="S583" s="1"/>
      <c r="X583" s="1"/>
      <c r="Y583" s="1"/>
    </row>
    <row r="584" spans="1:25" ht="15.75" customHeight="1" x14ac:dyDescent="0.25">
      <c r="A584" s="1"/>
      <c r="H584" s="1"/>
      <c r="L584" s="1"/>
      <c r="M584" s="1"/>
      <c r="R584" s="1"/>
      <c r="S584" s="1"/>
      <c r="X584" s="1"/>
      <c r="Y584" s="1"/>
    </row>
    <row r="585" spans="1:25" ht="15.75" customHeight="1" x14ac:dyDescent="0.25">
      <c r="A585" s="1"/>
      <c r="H585" s="1"/>
      <c r="L585" s="1"/>
      <c r="M585" s="1"/>
      <c r="R585" s="1"/>
      <c r="S585" s="1"/>
      <c r="X585" s="1"/>
      <c r="Y585" s="1"/>
    </row>
    <row r="586" spans="1:25" ht="15.75" customHeight="1" x14ac:dyDescent="0.25">
      <c r="A586" s="1"/>
      <c r="H586" s="1"/>
      <c r="L586" s="1"/>
      <c r="M586" s="1"/>
      <c r="R586" s="1"/>
      <c r="S586" s="1"/>
      <c r="X586" s="1"/>
      <c r="Y586" s="1"/>
    </row>
    <row r="587" spans="1:25" ht="15.75" customHeight="1" x14ac:dyDescent="0.25">
      <c r="A587" s="1"/>
      <c r="H587" s="1"/>
      <c r="L587" s="1"/>
      <c r="M587" s="1"/>
      <c r="R587" s="1"/>
      <c r="S587" s="1"/>
      <c r="X587" s="1"/>
      <c r="Y587" s="1"/>
    </row>
    <row r="588" spans="1:25" ht="15.75" customHeight="1" x14ac:dyDescent="0.25">
      <c r="A588" s="1"/>
      <c r="H588" s="1"/>
      <c r="L588" s="1"/>
      <c r="M588" s="1"/>
      <c r="R588" s="1"/>
      <c r="S588" s="1"/>
      <c r="X588" s="1"/>
      <c r="Y588" s="1"/>
    </row>
    <row r="589" spans="1:25" ht="15.75" customHeight="1" x14ac:dyDescent="0.25">
      <c r="A589" s="1"/>
      <c r="H589" s="1"/>
      <c r="L589" s="1"/>
      <c r="M589" s="1"/>
      <c r="R589" s="1"/>
      <c r="S589" s="1"/>
      <c r="X589" s="1"/>
      <c r="Y589" s="1"/>
    </row>
    <row r="590" spans="1:25" ht="15.75" customHeight="1" x14ac:dyDescent="0.25">
      <c r="A590" s="1"/>
      <c r="H590" s="1"/>
      <c r="L590" s="1"/>
      <c r="M590" s="1"/>
      <c r="R590" s="1"/>
      <c r="S590" s="1"/>
      <c r="X590" s="1"/>
      <c r="Y590" s="1"/>
    </row>
    <row r="591" spans="1:25" ht="15.75" customHeight="1" x14ac:dyDescent="0.25">
      <c r="A591" s="1"/>
      <c r="H591" s="1"/>
      <c r="L591" s="1"/>
      <c r="M591" s="1"/>
      <c r="R591" s="1"/>
      <c r="S591" s="1"/>
      <c r="X591" s="1"/>
      <c r="Y591" s="1"/>
    </row>
    <row r="592" spans="1:25" ht="15.75" customHeight="1" x14ac:dyDescent="0.25">
      <c r="A592" s="1"/>
      <c r="H592" s="1"/>
      <c r="L592" s="1"/>
      <c r="M592" s="1"/>
      <c r="R592" s="1"/>
      <c r="S592" s="1"/>
      <c r="X592" s="1"/>
      <c r="Y592" s="1"/>
    </row>
    <row r="593" spans="1:25" ht="15.75" customHeight="1" x14ac:dyDescent="0.25">
      <c r="A593" s="1"/>
      <c r="H593" s="1"/>
      <c r="L593" s="1"/>
      <c r="M593" s="1"/>
      <c r="R593" s="1"/>
      <c r="S593" s="1"/>
      <c r="X593" s="1"/>
      <c r="Y593" s="1"/>
    </row>
    <row r="594" spans="1:25" ht="15.75" customHeight="1" x14ac:dyDescent="0.25">
      <c r="A594" s="1"/>
      <c r="H594" s="1"/>
      <c r="L594" s="1"/>
      <c r="M594" s="1"/>
      <c r="R594" s="1"/>
      <c r="S594" s="1"/>
      <c r="X594" s="1"/>
      <c r="Y594" s="1"/>
    </row>
    <row r="595" spans="1:25" ht="15.75" customHeight="1" x14ac:dyDescent="0.25">
      <c r="A595" s="1"/>
      <c r="H595" s="1"/>
      <c r="L595" s="1"/>
      <c r="M595" s="1"/>
      <c r="R595" s="1"/>
      <c r="S595" s="1"/>
      <c r="X595" s="1"/>
      <c r="Y595" s="1"/>
    </row>
    <row r="596" spans="1:25" ht="15.75" customHeight="1" x14ac:dyDescent="0.25">
      <c r="A596" s="1"/>
      <c r="H596" s="1"/>
      <c r="L596" s="1"/>
      <c r="M596" s="1"/>
      <c r="R596" s="1"/>
      <c r="S596" s="1"/>
      <c r="X596" s="1"/>
      <c r="Y596" s="1"/>
    </row>
    <row r="597" spans="1:25" ht="15.75" customHeight="1" x14ac:dyDescent="0.25">
      <c r="A597" s="1"/>
      <c r="H597" s="1"/>
      <c r="L597" s="1"/>
      <c r="M597" s="1"/>
      <c r="R597" s="1"/>
      <c r="S597" s="1"/>
      <c r="X597" s="1"/>
      <c r="Y597" s="1"/>
    </row>
    <row r="598" spans="1:25" ht="15.75" customHeight="1" x14ac:dyDescent="0.25">
      <c r="A598" s="1"/>
      <c r="H598" s="1"/>
      <c r="L598" s="1"/>
      <c r="M598" s="1"/>
      <c r="R598" s="1"/>
      <c r="S598" s="1"/>
      <c r="X598" s="1"/>
      <c r="Y598" s="1"/>
    </row>
    <row r="599" spans="1:25" ht="15.75" customHeight="1" x14ac:dyDescent="0.25">
      <c r="A599" s="1"/>
      <c r="H599" s="1"/>
      <c r="L599" s="1"/>
      <c r="M599" s="1"/>
      <c r="R599" s="1"/>
      <c r="S599" s="1"/>
      <c r="X599" s="1"/>
      <c r="Y599" s="1"/>
    </row>
    <row r="600" spans="1:25" ht="15.75" customHeight="1" x14ac:dyDescent="0.25">
      <c r="A600" s="1"/>
      <c r="H600" s="1"/>
      <c r="L600" s="1"/>
      <c r="M600" s="1"/>
      <c r="R600" s="1"/>
      <c r="S600" s="1"/>
      <c r="X600" s="1"/>
      <c r="Y600" s="1"/>
    </row>
    <row r="601" spans="1:25" ht="15.75" customHeight="1" x14ac:dyDescent="0.25">
      <c r="A601" s="1"/>
      <c r="H601" s="1"/>
      <c r="L601" s="1"/>
      <c r="M601" s="1"/>
      <c r="R601" s="1"/>
      <c r="S601" s="1"/>
      <c r="X601" s="1"/>
      <c r="Y601" s="1"/>
    </row>
    <row r="602" spans="1:25" ht="15.75" customHeight="1" x14ac:dyDescent="0.25">
      <c r="A602" s="1"/>
      <c r="H602" s="1"/>
      <c r="L602" s="1"/>
      <c r="M602" s="1"/>
      <c r="R602" s="1"/>
      <c r="S602" s="1"/>
      <c r="X602" s="1"/>
      <c r="Y602" s="1"/>
    </row>
    <row r="603" spans="1:25" ht="15.75" customHeight="1" x14ac:dyDescent="0.25">
      <c r="A603" s="1"/>
      <c r="H603" s="1"/>
      <c r="L603" s="1"/>
      <c r="M603" s="1"/>
      <c r="R603" s="1"/>
      <c r="S603" s="1"/>
      <c r="X603" s="1"/>
      <c r="Y603" s="1"/>
    </row>
    <row r="604" spans="1:25" ht="15.75" customHeight="1" x14ac:dyDescent="0.25">
      <c r="A604" s="1"/>
      <c r="H604" s="1"/>
      <c r="L604" s="1"/>
      <c r="M604" s="1"/>
      <c r="R604" s="1"/>
      <c r="S604" s="1"/>
      <c r="X604" s="1"/>
      <c r="Y604" s="1"/>
    </row>
    <row r="605" spans="1:25" ht="15.75" customHeight="1" x14ac:dyDescent="0.25">
      <c r="A605" s="1"/>
      <c r="H605" s="1"/>
      <c r="L605" s="1"/>
      <c r="M605" s="1"/>
      <c r="R605" s="1"/>
      <c r="S605" s="1"/>
      <c r="X605" s="1"/>
      <c r="Y605" s="1"/>
    </row>
    <row r="606" spans="1:25" ht="15.75" customHeight="1" x14ac:dyDescent="0.25">
      <c r="A606" s="1"/>
      <c r="H606" s="1"/>
      <c r="L606" s="1"/>
      <c r="M606" s="1"/>
      <c r="R606" s="1"/>
      <c r="S606" s="1"/>
      <c r="X606" s="1"/>
      <c r="Y606" s="1"/>
    </row>
    <row r="607" spans="1:25" ht="15.75" customHeight="1" x14ac:dyDescent="0.25">
      <c r="A607" s="1"/>
      <c r="H607" s="1"/>
      <c r="L607" s="1"/>
      <c r="M607" s="1"/>
      <c r="R607" s="1"/>
      <c r="S607" s="1"/>
      <c r="X607" s="1"/>
      <c r="Y607" s="1"/>
    </row>
    <row r="608" spans="1:25" ht="15.75" customHeight="1" x14ac:dyDescent="0.25">
      <c r="A608" s="1"/>
      <c r="H608" s="1"/>
      <c r="L608" s="1"/>
      <c r="M608" s="1"/>
      <c r="R608" s="1"/>
      <c r="S608" s="1"/>
      <c r="X608" s="1"/>
      <c r="Y608" s="1"/>
    </row>
    <row r="609" spans="1:25" ht="15.75" customHeight="1" x14ac:dyDescent="0.25">
      <c r="A609" s="1"/>
      <c r="H609" s="1"/>
      <c r="L609" s="1"/>
      <c r="M609" s="1"/>
      <c r="R609" s="1"/>
      <c r="S609" s="1"/>
      <c r="X609" s="1"/>
      <c r="Y609" s="1"/>
    </row>
    <row r="610" spans="1:25" ht="15.75" customHeight="1" x14ac:dyDescent="0.25">
      <c r="A610" s="1"/>
      <c r="H610" s="1"/>
      <c r="L610" s="1"/>
      <c r="M610" s="1"/>
      <c r="R610" s="1"/>
      <c r="S610" s="1"/>
      <c r="X610" s="1"/>
      <c r="Y610" s="1"/>
    </row>
    <row r="611" spans="1:25" ht="15.75" customHeight="1" x14ac:dyDescent="0.25">
      <c r="A611" s="1"/>
      <c r="H611" s="1"/>
      <c r="L611" s="1"/>
      <c r="M611" s="1"/>
      <c r="R611" s="1"/>
      <c r="S611" s="1"/>
      <c r="X611" s="1"/>
      <c r="Y611" s="1"/>
    </row>
    <row r="612" spans="1:25" ht="15.75" customHeight="1" x14ac:dyDescent="0.25">
      <c r="A612" s="1"/>
      <c r="H612" s="1"/>
      <c r="L612" s="1"/>
      <c r="M612" s="1"/>
      <c r="R612" s="1"/>
      <c r="S612" s="1"/>
      <c r="X612" s="1"/>
      <c r="Y612" s="1"/>
    </row>
    <row r="613" spans="1:25" ht="15.75" customHeight="1" x14ac:dyDescent="0.25">
      <c r="A613" s="1"/>
      <c r="H613" s="1"/>
      <c r="L613" s="1"/>
      <c r="M613" s="1"/>
      <c r="R613" s="1"/>
      <c r="S613" s="1"/>
      <c r="X613" s="1"/>
      <c r="Y613" s="1"/>
    </row>
    <row r="614" spans="1:25" ht="15.75" customHeight="1" x14ac:dyDescent="0.25">
      <c r="A614" s="1"/>
      <c r="H614" s="1"/>
      <c r="L614" s="1"/>
      <c r="M614" s="1"/>
      <c r="R614" s="1"/>
      <c r="S614" s="1"/>
      <c r="X614" s="1"/>
      <c r="Y614" s="1"/>
    </row>
    <row r="615" spans="1:25" ht="15.75" customHeight="1" x14ac:dyDescent="0.25">
      <c r="A615" s="1"/>
      <c r="H615" s="1"/>
      <c r="L615" s="1"/>
      <c r="M615" s="1"/>
      <c r="R615" s="1"/>
      <c r="S615" s="1"/>
      <c r="X615" s="1"/>
      <c r="Y615" s="1"/>
    </row>
    <row r="616" spans="1:25" ht="15.75" customHeight="1" x14ac:dyDescent="0.25">
      <c r="A616" s="1"/>
      <c r="H616" s="1"/>
      <c r="L616" s="1"/>
      <c r="M616" s="1"/>
      <c r="R616" s="1"/>
      <c r="S616" s="1"/>
      <c r="X616" s="1"/>
      <c r="Y616" s="1"/>
    </row>
    <row r="617" spans="1:25" ht="15.75" customHeight="1" x14ac:dyDescent="0.25">
      <c r="A617" s="1"/>
      <c r="H617" s="1"/>
      <c r="L617" s="1"/>
      <c r="M617" s="1"/>
      <c r="R617" s="1"/>
      <c r="S617" s="1"/>
      <c r="X617" s="1"/>
      <c r="Y617" s="1"/>
    </row>
    <row r="618" spans="1:25" ht="15.75" customHeight="1" x14ac:dyDescent="0.25">
      <c r="A618" s="1"/>
      <c r="H618" s="1"/>
      <c r="L618" s="1"/>
      <c r="M618" s="1"/>
      <c r="R618" s="1"/>
      <c r="S618" s="1"/>
      <c r="X618" s="1"/>
      <c r="Y618" s="1"/>
    </row>
    <row r="619" spans="1:25" ht="15.75" customHeight="1" x14ac:dyDescent="0.25">
      <c r="A619" s="1"/>
      <c r="H619" s="1"/>
      <c r="L619" s="1"/>
      <c r="M619" s="1"/>
      <c r="R619" s="1"/>
      <c r="S619" s="1"/>
      <c r="X619" s="1"/>
      <c r="Y619" s="1"/>
    </row>
    <row r="620" spans="1:25" ht="15.75" customHeight="1" x14ac:dyDescent="0.25">
      <c r="A620" s="1"/>
      <c r="H620" s="1"/>
      <c r="L620" s="1"/>
      <c r="M620" s="1"/>
      <c r="R620" s="1"/>
      <c r="S620" s="1"/>
      <c r="X620" s="1"/>
      <c r="Y620" s="1"/>
    </row>
    <row r="621" spans="1:25" ht="15.75" customHeight="1" x14ac:dyDescent="0.25">
      <c r="A621" s="1"/>
      <c r="H621" s="1"/>
      <c r="L621" s="1"/>
      <c r="M621" s="1"/>
      <c r="R621" s="1"/>
      <c r="S621" s="1"/>
      <c r="X621" s="1"/>
      <c r="Y621" s="1"/>
    </row>
    <row r="622" spans="1:25" ht="15.75" customHeight="1" x14ac:dyDescent="0.25">
      <c r="A622" s="1"/>
      <c r="H622" s="1"/>
      <c r="L622" s="1"/>
      <c r="M622" s="1"/>
      <c r="R622" s="1"/>
      <c r="S622" s="1"/>
      <c r="X622" s="1"/>
      <c r="Y622" s="1"/>
    </row>
    <row r="623" spans="1:25" ht="15.75" customHeight="1" x14ac:dyDescent="0.25">
      <c r="A623" s="1"/>
      <c r="H623" s="1"/>
      <c r="L623" s="1"/>
      <c r="M623" s="1"/>
      <c r="R623" s="1"/>
      <c r="S623" s="1"/>
      <c r="X623" s="1"/>
      <c r="Y623" s="1"/>
    </row>
    <row r="624" spans="1:25" ht="15.75" customHeight="1" x14ac:dyDescent="0.25">
      <c r="A624" s="1"/>
      <c r="H624" s="1"/>
      <c r="L624" s="1"/>
      <c r="M624" s="1"/>
      <c r="R624" s="1"/>
      <c r="S624" s="1"/>
      <c r="X624" s="1"/>
      <c r="Y624" s="1"/>
    </row>
    <row r="625" spans="1:25" ht="15.75" customHeight="1" x14ac:dyDescent="0.25">
      <c r="A625" s="1"/>
      <c r="H625" s="1"/>
      <c r="L625" s="1"/>
      <c r="M625" s="1"/>
      <c r="R625" s="1"/>
      <c r="S625" s="1"/>
      <c r="X625" s="1"/>
      <c r="Y625" s="1"/>
    </row>
    <row r="626" spans="1:25" ht="15.75" customHeight="1" x14ac:dyDescent="0.25">
      <c r="A626" s="1"/>
      <c r="H626" s="1"/>
      <c r="L626" s="1"/>
      <c r="M626" s="1"/>
      <c r="R626" s="1"/>
      <c r="S626" s="1"/>
      <c r="X626" s="1"/>
      <c r="Y626" s="1"/>
    </row>
    <row r="627" spans="1:25" ht="15.75" customHeight="1" x14ac:dyDescent="0.25">
      <c r="A627" s="1"/>
      <c r="H627" s="1"/>
      <c r="L627" s="1"/>
      <c r="M627" s="1"/>
      <c r="R627" s="1"/>
      <c r="S627" s="1"/>
      <c r="X627" s="1"/>
      <c r="Y627" s="1"/>
    </row>
    <row r="628" spans="1:25" ht="15.75" customHeight="1" x14ac:dyDescent="0.25">
      <c r="A628" s="1"/>
      <c r="H628" s="1"/>
      <c r="L628" s="1"/>
      <c r="M628" s="1"/>
      <c r="R628" s="1"/>
      <c r="S628" s="1"/>
      <c r="X628" s="1"/>
      <c r="Y628" s="1"/>
    </row>
    <row r="629" spans="1:25" ht="15.75" customHeight="1" x14ac:dyDescent="0.25">
      <c r="A629" s="1"/>
      <c r="H629" s="1"/>
      <c r="L629" s="1"/>
      <c r="M629" s="1"/>
      <c r="R629" s="1"/>
      <c r="S629" s="1"/>
      <c r="X629" s="1"/>
      <c r="Y629" s="1"/>
    </row>
    <row r="630" spans="1:25" ht="15.75" customHeight="1" x14ac:dyDescent="0.25">
      <c r="A630" s="1"/>
      <c r="H630" s="1"/>
      <c r="L630" s="1"/>
      <c r="M630" s="1"/>
      <c r="R630" s="1"/>
      <c r="S630" s="1"/>
      <c r="X630" s="1"/>
      <c r="Y630" s="1"/>
    </row>
    <row r="631" spans="1:25" ht="15.75" customHeight="1" x14ac:dyDescent="0.25">
      <c r="A631" s="1"/>
      <c r="H631" s="1"/>
      <c r="L631" s="1"/>
      <c r="M631" s="1"/>
      <c r="R631" s="1"/>
      <c r="S631" s="1"/>
      <c r="X631" s="1"/>
      <c r="Y631" s="1"/>
    </row>
    <row r="632" spans="1:25" ht="15.75" customHeight="1" x14ac:dyDescent="0.25">
      <c r="A632" s="1"/>
      <c r="H632" s="1"/>
      <c r="L632" s="1"/>
      <c r="M632" s="1"/>
      <c r="R632" s="1"/>
      <c r="S632" s="1"/>
      <c r="X632" s="1"/>
      <c r="Y632" s="1"/>
    </row>
    <row r="633" spans="1:25" ht="15.75" customHeight="1" x14ac:dyDescent="0.25">
      <c r="A633" s="1"/>
      <c r="H633" s="1"/>
      <c r="L633" s="1"/>
      <c r="M633" s="1"/>
      <c r="R633" s="1"/>
      <c r="S633" s="1"/>
      <c r="X633" s="1"/>
      <c r="Y633" s="1"/>
    </row>
    <row r="634" spans="1:25" ht="15.75" customHeight="1" x14ac:dyDescent="0.25">
      <c r="A634" s="1"/>
      <c r="H634" s="1"/>
      <c r="L634" s="1"/>
      <c r="M634" s="1"/>
      <c r="R634" s="1"/>
      <c r="S634" s="1"/>
      <c r="X634" s="1"/>
      <c r="Y634" s="1"/>
    </row>
    <row r="635" spans="1:25" ht="15.75" customHeight="1" x14ac:dyDescent="0.25">
      <c r="A635" s="1"/>
      <c r="H635" s="1"/>
      <c r="L635" s="1"/>
      <c r="M635" s="1"/>
      <c r="R635" s="1"/>
      <c r="S635" s="1"/>
      <c r="X635" s="1"/>
      <c r="Y635" s="1"/>
    </row>
    <row r="636" spans="1:25" ht="15.75" customHeight="1" x14ac:dyDescent="0.25">
      <c r="A636" s="1"/>
      <c r="H636" s="1"/>
      <c r="L636" s="1"/>
      <c r="M636" s="1"/>
      <c r="R636" s="1"/>
      <c r="S636" s="1"/>
      <c r="X636" s="1"/>
      <c r="Y636" s="1"/>
    </row>
    <row r="637" spans="1:25" ht="15.75" customHeight="1" x14ac:dyDescent="0.25">
      <c r="A637" s="1"/>
      <c r="H637" s="1"/>
      <c r="L637" s="1"/>
      <c r="M637" s="1"/>
      <c r="R637" s="1"/>
      <c r="S637" s="1"/>
      <c r="X637" s="1"/>
      <c r="Y637" s="1"/>
    </row>
    <row r="638" spans="1:25" ht="15.75" customHeight="1" x14ac:dyDescent="0.25">
      <c r="A638" s="1"/>
      <c r="H638" s="1"/>
      <c r="L638" s="1"/>
      <c r="M638" s="1"/>
      <c r="R638" s="1"/>
      <c r="S638" s="1"/>
      <c r="X638" s="1"/>
      <c r="Y638" s="1"/>
    </row>
    <row r="639" spans="1:25" ht="15.75" customHeight="1" x14ac:dyDescent="0.25">
      <c r="A639" s="1"/>
      <c r="H639" s="1"/>
      <c r="L639" s="1"/>
      <c r="M639" s="1"/>
      <c r="R639" s="1"/>
      <c r="S639" s="1"/>
      <c r="X639" s="1"/>
      <c r="Y639" s="1"/>
    </row>
    <row r="640" spans="1:25" ht="15.75" customHeight="1" x14ac:dyDescent="0.25">
      <c r="A640" s="1"/>
      <c r="H640" s="1"/>
      <c r="L640" s="1"/>
      <c r="M640" s="1"/>
      <c r="R640" s="1"/>
      <c r="S640" s="1"/>
      <c r="X640" s="1"/>
      <c r="Y640" s="1"/>
    </row>
    <row r="641" spans="1:25" ht="15.75" customHeight="1" x14ac:dyDescent="0.25">
      <c r="A641" s="1"/>
      <c r="H641" s="1"/>
      <c r="L641" s="1"/>
      <c r="M641" s="1"/>
      <c r="R641" s="1"/>
      <c r="S641" s="1"/>
      <c r="X641" s="1"/>
      <c r="Y641" s="1"/>
    </row>
    <row r="642" spans="1:25" ht="15.75" customHeight="1" x14ac:dyDescent="0.25">
      <c r="A642" s="1"/>
      <c r="H642" s="1"/>
      <c r="L642" s="1"/>
      <c r="M642" s="1"/>
      <c r="R642" s="1"/>
      <c r="S642" s="1"/>
      <c r="X642" s="1"/>
      <c r="Y642" s="1"/>
    </row>
    <row r="643" spans="1:25" ht="15.75" customHeight="1" x14ac:dyDescent="0.25">
      <c r="A643" s="1"/>
      <c r="H643" s="1"/>
      <c r="L643" s="1"/>
      <c r="M643" s="1"/>
      <c r="R643" s="1"/>
      <c r="S643" s="1"/>
      <c r="X643" s="1"/>
      <c r="Y643" s="1"/>
    </row>
    <row r="644" spans="1:25" ht="15.75" customHeight="1" x14ac:dyDescent="0.25">
      <c r="A644" s="1"/>
      <c r="H644" s="1"/>
      <c r="L644" s="1"/>
      <c r="M644" s="1"/>
      <c r="R644" s="1"/>
      <c r="S644" s="1"/>
      <c r="X644" s="1"/>
      <c r="Y644" s="1"/>
    </row>
    <row r="645" spans="1:25" ht="15.75" customHeight="1" x14ac:dyDescent="0.25">
      <c r="A645" s="1"/>
      <c r="H645" s="1"/>
      <c r="L645" s="1"/>
      <c r="M645" s="1"/>
      <c r="R645" s="1"/>
      <c r="S645" s="1"/>
      <c r="X645" s="1"/>
      <c r="Y645" s="1"/>
    </row>
    <row r="646" spans="1:25" ht="15.75" customHeight="1" x14ac:dyDescent="0.25">
      <c r="A646" s="1"/>
      <c r="H646" s="1"/>
      <c r="L646" s="1"/>
      <c r="M646" s="1"/>
      <c r="R646" s="1"/>
      <c r="S646" s="1"/>
      <c r="X646" s="1"/>
      <c r="Y646" s="1"/>
    </row>
    <row r="647" spans="1:25" ht="15.75" customHeight="1" x14ac:dyDescent="0.25">
      <c r="A647" s="1"/>
      <c r="H647" s="1"/>
      <c r="L647" s="1"/>
      <c r="M647" s="1"/>
      <c r="R647" s="1"/>
      <c r="S647" s="1"/>
      <c r="X647" s="1"/>
      <c r="Y647" s="1"/>
    </row>
    <row r="648" spans="1:25" ht="15.75" customHeight="1" x14ac:dyDescent="0.25">
      <c r="A648" s="1"/>
      <c r="H648" s="1"/>
      <c r="L648" s="1"/>
      <c r="M648" s="1"/>
      <c r="R648" s="1"/>
      <c r="S648" s="1"/>
      <c r="X648" s="1"/>
      <c r="Y648" s="1"/>
    </row>
    <row r="649" spans="1:25" ht="15.75" customHeight="1" x14ac:dyDescent="0.25">
      <c r="A649" s="1"/>
      <c r="H649" s="1"/>
      <c r="L649" s="1"/>
      <c r="M649" s="1"/>
      <c r="R649" s="1"/>
      <c r="S649" s="1"/>
      <c r="X649" s="1"/>
      <c r="Y649" s="1"/>
    </row>
    <row r="650" spans="1:25" ht="15.75" customHeight="1" x14ac:dyDescent="0.25">
      <c r="A650" s="1"/>
      <c r="H650" s="1"/>
      <c r="L650" s="1"/>
      <c r="M650" s="1"/>
      <c r="R650" s="1"/>
      <c r="S650" s="1"/>
      <c r="X650" s="1"/>
      <c r="Y650" s="1"/>
    </row>
    <row r="651" spans="1:25" ht="15.75" customHeight="1" x14ac:dyDescent="0.25">
      <c r="A651" s="1"/>
      <c r="H651" s="1"/>
      <c r="L651" s="1"/>
      <c r="M651" s="1"/>
      <c r="R651" s="1"/>
      <c r="S651" s="1"/>
      <c r="X651" s="1"/>
      <c r="Y651" s="1"/>
    </row>
    <row r="652" spans="1:25" ht="15.75" customHeight="1" x14ac:dyDescent="0.25">
      <c r="A652" s="1"/>
      <c r="H652" s="1"/>
      <c r="L652" s="1"/>
      <c r="M652" s="1"/>
      <c r="R652" s="1"/>
      <c r="S652" s="1"/>
      <c r="X652" s="1"/>
      <c r="Y652" s="1"/>
    </row>
    <row r="653" spans="1:25" ht="15.75" customHeight="1" x14ac:dyDescent="0.25">
      <c r="A653" s="1"/>
      <c r="H653" s="1"/>
      <c r="L653" s="1"/>
      <c r="M653" s="1"/>
      <c r="R653" s="1"/>
      <c r="S653" s="1"/>
      <c r="X653" s="1"/>
      <c r="Y653" s="1"/>
    </row>
    <row r="654" spans="1:25" ht="15.75" customHeight="1" x14ac:dyDescent="0.25">
      <c r="A654" s="1"/>
      <c r="H654" s="1"/>
      <c r="L654" s="1"/>
      <c r="M654" s="1"/>
      <c r="R654" s="1"/>
      <c r="S654" s="1"/>
      <c r="X654" s="1"/>
      <c r="Y654" s="1"/>
    </row>
    <row r="655" spans="1:25" ht="15.75" customHeight="1" x14ac:dyDescent="0.25">
      <c r="A655" s="1"/>
      <c r="H655" s="1"/>
      <c r="L655" s="1"/>
      <c r="M655" s="1"/>
      <c r="R655" s="1"/>
      <c r="S655" s="1"/>
      <c r="X655" s="1"/>
      <c r="Y655" s="1"/>
    </row>
    <row r="656" spans="1:25" ht="15.75" customHeight="1" x14ac:dyDescent="0.25">
      <c r="A656" s="1"/>
      <c r="H656" s="1"/>
      <c r="L656" s="1"/>
      <c r="M656" s="1"/>
      <c r="R656" s="1"/>
      <c r="S656" s="1"/>
      <c r="X656" s="1"/>
      <c r="Y656" s="1"/>
    </row>
    <row r="657" spans="1:25" ht="15.75" customHeight="1" x14ac:dyDescent="0.25">
      <c r="A657" s="1"/>
      <c r="H657" s="1"/>
      <c r="L657" s="1"/>
      <c r="M657" s="1"/>
      <c r="R657" s="1"/>
      <c r="S657" s="1"/>
      <c r="X657" s="1"/>
      <c r="Y657" s="1"/>
    </row>
    <row r="658" spans="1:25" ht="15.75" customHeight="1" x14ac:dyDescent="0.25">
      <c r="A658" s="1"/>
      <c r="H658" s="1"/>
      <c r="L658" s="1"/>
      <c r="M658" s="1"/>
      <c r="R658" s="1"/>
      <c r="S658" s="1"/>
      <c r="X658" s="1"/>
      <c r="Y658" s="1"/>
    </row>
    <row r="659" spans="1:25" ht="15.75" customHeight="1" x14ac:dyDescent="0.25">
      <c r="A659" s="1"/>
      <c r="H659" s="1"/>
      <c r="L659" s="1"/>
      <c r="M659" s="1"/>
      <c r="R659" s="1"/>
      <c r="S659" s="1"/>
      <c r="X659" s="1"/>
      <c r="Y659" s="1"/>
    </row>
    <row r="660" spans="1:25" ht="15.75" customHeight="1" x14ac:dyDescent="0.25">
      <c r="A660" s="1"/>
      <c r="H660" s="1"/>
      <c r="L660" s="1"/>
      <c r="M660" s="1"/>
      <c r="R660" s="1"/>
      <c r="S660" s="1"/>
      <c r="X660" s="1"/>
      <c r="Y660" s="1"/>
    </row>
    <row r="661" spans="1:25" ht="15.75" customHeight="1" x14ac:dyDescent="0.25">
      <c r="A661" s="1"/>
      <c r="H661" s="1"/>
      <c r="L661" s="1"/>
      <c r="M661" s="1"/>
      <c r="R661" s="1"/>
      <c r="S661" s="1"/>
      <c r="X661" s="1"/>
      <c r="Y661" s="1"/>
    </row>
    <row r="662" spans="1:25" ht="15.75" customHeight="1" x14ac:dyDescent="0.25">
      <c r="A662" s="1"/>
      <c r="H662" s="1"/>
      <c r="L662" s="1"/>
      <c r="M662" s="1"/>
      <c r="R662" s="1"/>
      <c r="S662" s="1"/>
      <c r="X662" s="1"/>
      <c r="Y662" s="1"/>
    </row>
    <row r="663" spans="1:25" ht="15.75" customHeight="1" x14ac:dyDescent="0.25">
      <c r="A663" s="1"/>
      <c r="H663" s="1"/>
      <c r="L663" s="1"/>
      <c r="M663" s="1"/>
      <c r="R663" s="1"/>
      <c r="S663" s="1"/>
      <c r="X663" s="1"/>
      <c r="Y663" s="1"/>
    </row>
    <row r="664" spans="1:25" ht="15.75" customHeight="1" x14ac:dyDescent="0.25">
      <c r="A664" s="1"/>
      <c r="H664" s="1"/>
      <c r="L664" s="1"/>
      <c r="M664" s="1"/>
      <c r="R664" s="1"/>
      <c r="S664" s="1"/>
      <c r="X664" s="1"/>
      <c r="Y664" s="1"/>
    </row>
    <row r="665" spans="1:25" ht="15.75" customHeight="1" x14ac:dyDescent="0.25">
      <c r="A665" s="1"/>
      <c r="H665" s="1"/>
      <c r="L665" s="1"/>
      <c r="M665" s="1"/>
      <c r="R665" s="1"/>
      <c r="S665" s="1"/>
      <c r="X665" s="1"/>
      <c r="Y665" s="1"/>
    </row>
    <row r="666" spans="1:25" ht="15.75" customHeight="1" x14ac:dyDescent="0.25">
      <c r="A666" s="1"/>
      <c r="H666" s="1"/>
      <c r="L666" s="1"/>
      <c r="M666" s="1"/>
      <c r="R666" s="1"/>
      <c r="S666" s="1"/>
      <c r="X666" s="1"/>
      <c r="Y666" s="1"/>
    </row>
    <row r="667" spans="1:25" ht="15.75" customHeight="1" x14ac:dyDescent="0.25">
      <c r="A667" s="1"/>
      <c r="H667" s="1"/>
      <c r="L667" s="1"/>
      <c r="M667" s="1"/>
      <c r="R667" s="1"/>
      <c r="S667" s="1"/>
      <c r="X667" s="1"/>
      <c r="Y667" s="1"/>
    </row>
    <row r="668" spans="1:25" ht="15.75" customHeight="1" x14ac:dyDescent="0.25">
      <c r="A668" s="1"/>
      <c r="H668" s="1"/>
      <c r="L668" s="1"/>
      <c r="M668" s="1"/>
      <c r="R668" s="1"/>
      <c r="S668" s="1"/>
      <c r="X668" s="1"/>
      <c r="Y668" s="1"/>
    </row>
    <row r="669" spans="1:25" ht="15.75" customHeight="1" x14ac:dyDescent="0.25">
      <c r="A669" s="1"/>
      <c r="H669" s="1"/>
      <c r="L669" s="1"/>
      <c r="M669" s="1"/>
      <c r="R669" s="1"/>
      <c r="S669" s="1"/>
      <c r="X669" s="1"/>
      <c r="Y669" s="1"/>
    </row>
    <row r="670" spans="1:25" ht="15.75" customHeight="1" x14ac:dyDescent="0.25">
      <c r="A670" s="1"/>
      <c r="H670" s="1"/>
      <c r="L670" s="1"/>
      <c r="M670" s="1"/>
      <c r="R670" s="1"/>
      <c r="S670" s="1"/>
      <c r="X670" s="1"/>
      <c r="Y670" s="1"/>
    </row>
    <row r="671" spans="1:25" ht="15.75" customHeight="1" x14ac:dyDescent="0.25">
      <c r="A671" s="1"/>
      <c r="H671" s="1"/>
      <c r="L671" s="1"/>
      <c r="M671" s="1"/>
      <c r="R671" s="1"/>
      <c r="S671" s="1"/>
      <c r="X671" s="1"/>
      <c r="Y671" s="1"/>
    </row>
    <row r="672" spans="1:25" ht="15.75" customHeight="1" x14ac:dyDescent="0.25">
      <c r="A672" s="1"/>
      <c r="H672" s="1"/>
      <c r="L672" s="1"/>
      <c r="M672" s="1"/>
      <c r="R672" s="1"/>
      <c r="S672" s="1"/>
      <c r="X672" s="1"/>
      <c r="Y672" s="1"/>
    </row>
    <row r="673" spans="1:25" ht="15.75" customHeight="1" x14ac:dyDescent="0.25">
      <c r="A673" s="1"/>
      <c r="H673" s="1"/>
      <c r="L673" s="1"/>
      <c r="M673" s="1"/>
      <c r="R673" s="1"/>
      <c r="S673" s="1"/>
      <c r="X673" s="1"/>
      <c r="Y673" s="1"/>
    </row>
    <row r="674" spans="1:25" ht="15.75" customHeight="1" x14ac:dyDescent="0.25">
      <c r="A674" s="1"/>
      <c r="H674" s="1"/>
      <c r="L674" s="1"/>
      <c r="M674" s="1"/>
      <c r="R674" s="1"/>
      <c r="S674" s="1"/>
      <c r="X674" s="1"/>
      <c r="Y674" s="1"/>
    </row>
    <row r="675" spans="1:25" ht="15.75" customHeight="1" x14ac:dyDescent="0.25">
      <c r="A675" s="1"/>
      <c r="H675" s="1"/>
      <c r="L675" s="1"/>
      <c r="M675" s="1"/>
      <c r="R675" s="1"/>
      <c r="S675" s="1"/>
      <c r="X675" s="1"/>
      <c r="Y675" s="1"/>
    </row>
    <row r="676" spans="1:25" ht="15.75" customHeight="1" x14ac:dyDescent="0.25">
      <c r="A676" s="1"/>
      <c r="H676" s="1"/>
      <c r="L676" s="1"/>
      <c r="M676" s="1"/>
      <c r="R676" s="1"/>
      <c r="S676" s="1"/>
      <c r="X676" s="1"/>
      <c r="Y676" s="1"/>
    </row>
    <row r="677" spans="1:25" ht="15.75" customHeight="1" x14ac:dyDescent="0.25">
      <c r="A677" s="1"/>
      <c r="H677" s="1"/>
      <c r="L677" s="1"/>
      <c r="M677" s="1"/>
      <c r="R677" s="1"/>
      <c r="S677" s="1"/>
      <c r="X677" s="1"/>
      <c r="Y677" s="1"/>
    </row>
    <row r="678" spans="1:25" ht="15.75" customHeight="1" x14ac:dyDescent="0.25">
      <c r="A678" s="1"/>
      <c r="H678" s="1"/>
      <c r="L678" s="1"/>
      <c r="M678" s="1"/>
      <c r="R678" s="1"/>
      <c r="S678" s="1"/>
      <c r="X678" s="1"/>
      <c r="Y678" s="1"/>
    </row>
    <row r="679" spans="1:25" ht="15.75" customHeight="1" x14ac:dyDescent="0.25">
      <c r="A679" s="1"/>
      <c r="H679" s="1"/>
      <c r="L679" s="1"/>
      <c r="M679" s="1"/>
      <c r="R679" s="1"/>
      <c r="S679" s="1"/>
      <c r="X679" s="1"/>
      <c r="Y679" s="1"/>
    </row>
    <row r="680" spans="1:25" ht="15.75" customHeight="1" x14ac:dyDescent="0.25">
      <c r="A680" s="1"/>
      <c r="H680" s="1"/>
      <c r="L680" s="1"/>
      <c r="M680" s="1"/>
      <c r="R680" s="1"/>
      <c r="S680" s="1"/>
      <c r="X680" s="1"/>
      <c r="Y680" s="1"/>
    </row>
    <row r="681" spans="1:25" ht="15.75" customHeight="1" x14ac:dyDescent="0.25">
      <c r="A681" s="1"/>
      <c r="H681" s="1"/>
      <c r="L681" s="1"/>
      <c r="M681" s="1"/>
      <c r="R681" s="1"/>
      <c r="S681" s="1"/>
      <c r="X681" s="1"/>
      <c r="Y681" s="1"/>
    </row>
    <row r="682" spans="1:25" ht="15.75" customHeight="1" x14ac:dyDescent="0.25">
      <c r="A682" s="1"/>
      <c r="H682" s="1"/>
      <c r="L682" s="1"/>
      <c r="M682" s="1"/>
      <c r="R682" s="1"/>
      <c r="S682" s="1"/>
      <c r="X682" s="1"/>
      <c r="Y682" s="1"/>
    </row>
    <row r="683" spans="1:25" ht="15.75" customHeight="1" x14ac:dyDescent="0.25">
      <c r="A683" s="1"/>
      <c r="H683" s="1"/>
      <c r="L683" s="1"/>
      <c r="M683" s="1"/>
      <c r="R683" s="1"/>
      <c r="S683" s="1"/>
      <c r="X683" s="1"/>
      <c r="Y683" s="1"/>
    </row>
    <row r="684" spans="1:25" ht="15.75" customHeight="1" x14ac:dyDescent="0.25">
      <c r="A684" s="1"/>
      <c r="H684" s="1"/>
      <c r="L684" s="1"/>
      <c r="M684" s="1"/>
      <c r="R684" s="1"/>
      <c r="S684" s="1"/>
      <c r="X684" s="1"/>
      <c r="Y684" s="1"/>
    </row>
    <row r="685" spans="1:25" ht="15.75" customHeight="1" x14ac:dyDescent="0.25">
      <c r="A685" s="1"/>
      <c r="H685" s="1"/>
      <c r="L685" s="1"/>
      <c r="M685" s="1"/>
      <c r="R685" s="1"/>
      <c r="S685" s="1"/>
      <c r="X685" s="1"/>
      <c r="Y685" s="1"/>
    </row>
    <row r="686" spans="1:25" ht="15.75" customHeight="1" x14ac:dyDescent="0.25">
      <c r="A686" s="1"/>
      <c r="H686" s="1"/>
      <c r="L686" s="1"/>
      <c r="M686" s="1"/>
      <c r="R686" s="1"/>
      <c r="S686" s="1"/>
      <c r="X686" s="1"/>
      <c r="Y686" s="1"/>
    </row>
    <row r="687" spans="1:25" ht="15.75" customHeight="1" x14ac:dyDescent="0.25">
      <c r="A687" s="1"/>
      <c r="H687" s="1"/>
      <c r="L687" s="1"/>
      <c r="M687" s="1"/>
      <c r="R687" s="1"/>
      <c r="S687" s="1"/>
      <c r="X687" s="1"/>
      <c r="Y687" s="1"/>
    </row>
    <row r="688" spans="1:25" ht="15.75" customHeight="1" x14ac:dyDescent="0.25">
      <c r="A688" s="1"/>
      <c r="H688" s="1"/>
      <c r="L688" s="1"/>
      <c r="M688" s="1"/>
      <c r="R688" s="1"/>
      <c r="S688" s="1"/>
      <c r="X688" s="1"/>
      <c r="Y688" s="1"/>
    </row>
    <row r="689" spans="1:25" ht="15.75" customHeight="1" x14ac:dyDescent="0.25">
      <c r="A689" s="1"/>
      <c r="H689" s="1"/>
      <c r="L689" s="1"/>
      <c r="M689" s="1"/>
      <c r="R689" s="1"/>
      <c r="S689" s="1"/>
      <c r="X689" s="1"/>
      <c r="Y689" s="1"/>
    </row>
    <row r="690" spans="1:25" ht="15.75" customHeight="1" x14ac:dyDescent="0.25">
      <c r="A690" s="1"/>
      <c r="H690" s="1"/>
      <c r="L690" s="1"/>
      <c r="M690" s="1"/>
      <c r="R690" s="1"/>
      <c r="S690" s="1"/>
      <c r="X690" s="1"/>
      <c r="Y690" s="1"/>
    </row>
    <row r="691" spans="1:25" ht="15.75" customHeight="1" x14ac:dyDescent="0.25">
      <c r="A691" s="1"/>
      <c r="H691" s="1"/>
      <c r="L691" s="1"/>
      <c r="M691" s="1"/>
      <c r="R691" s="1"/>
      <c r="S691" s="1"/>
      <c r="X691" s="1"/>
      <c r="Y691" s="1"/>
    </row>
    <row r="692" spans="1:25" ht="15.75" customHeight="1" x14ac:dyDescent="0.25">
      <c r="A692" s="1"/>
      <c r="H692" s="1"/>
      <c r="L692" s="1"/>
      <c r="M692" s="1"/>
      <c r="R692" s="1"/>
      <c r="S692" s="1"/>
      <c r="X692" s="1"/>
      <c r="Y692" s="1"/>
    </row>
    <row r="693" spans="1:25" ht="15.75" customHeight="1" x14ac:dyDescent="0.25">
      <c r="A693" s="1"/>
      <c r="H693" s="1"/>
      <c r="L693" s="1"/>
      <c r="M693" s="1"/>
      <c r="R693" s="1"/>
      <c r="S693" s="1"/>
      <c r="X693" s="1"/>
      <c r="Y693" s="1"/>
    </row>
    <row r="694" spans="1:25" ht="15.75" customHeight="1" x14ac:dyDescent="0.25">
      <c r="A694" s="1"/>
      <c r="H694" s="1"/>
      <c r="L694" s="1"/>
      <c r="M694" s="1"/>
      <c r="R694" s="1"/>
      <c r="S694" s="1"/>
      <c r="X694" s="1"/>
      <c r="Y694" s="1"/>
    </row>
    <row r="695" spans="1:25" ht="15.75" customHeight="1" x14ac:dyDescent="0.25">
      <c r="A695" s="1"/>
      <c r="H695" s="1"/>
      <c r="L695" s="1"/>
      <c r="M695" s="1"/>
      <c r="R695" s="1"/>
      <c r="S695" s="1"/>
      <c r="X695" s="1"/>
      <c r="Y695" s="1"/>
    </row>
    <row r="696" spans="1:25" ht="15.75" customHeight="1" x14ac:dyDescent="0.25">
      <c r="A696" s="1"/>
      <c r="H696" s="1"/>
      <c r="L696" s="1"/>
      <c r="M696" s="1"/>
      <c r="R696" s="1"/>
      <c r="S696" s="1"/>
      <c r="X696" s="1"/>
      <c r="Y696" s="1"/>
    </row>
    <row r="697" spans="1:25" ht="15.75" customHeight="1" x14ac:dyDescent="0.25">
      <c r="A697" s="1"/>
      <c r="H697" s="1"/>
      <c r="L697" s="1"/>
      <c r="M697" s="1"/>
      <c r="R697" s="1"/>
      <c r="S697" s="1"/>
      <c r="X697" s="1"/>
      <c r="Y697" s="1"/>
    </row>
    <row r="698" spans="1:25" ht="15.75" customHeight="1" x14ac:dyDescent="0.25">
      <c r="A698" s="1"/>
      <c r="H698" s="1"/>
      <c r="L698" s="1"/>
      <c r="M698" s="1"/>
      <c r="R698" s="1"/>
      <c r="S698" s="1"/>
      <c r="X698" s="1"/>
      <c r="Y698" s="1"/>
    </row>
    <row r="699" spans="1:25" ht="15.75" customHeight="1" x14ac:dyDescent="0.25">
      <c r="A699" s="1"/>
      <c r="H699" s="1"/>
      <c r="L699" s="1"/>
      <c r="M699" s="1"/>
      <c r="R699" s="1"/>
      <c r="S699" s="1"/>
      <c r="X699" s="1"/>
      <c r="Y699" s="1"/>
    </row>
    <row r="700" spans="1:25" ht="15.75" customHeight="1" x14ac:dyDescent="0.25">
      <c r="A700" s="1"/>
      <c r="H700" s="1"/>
      <c r="L700" s="1"/>
      <c r="M700" s="1"/>
      <c r="R700" s="1"/>
      <c r="S700" s="1"/>
      <c r="X700" s="1"/>
      <c r="Y700" s="1"/>
    </row>
    <row r="701" spans="1:25" ht="15.75" customHeight="1" x14ac:dyDescent="0.25">
      <c r="A701" s="1"/>
      <c r="H701" s="1"/>
      <c r="L701" s="1"/>
      <c r="M701" s="1"/>
      <c r="R701" s="1"/>
      <c r="S701" s="1"/>
      <c r="X701" s="1"/>
      <c r="Y701" s="1"/>
    </row>
    <row r="702" spans="1:25" ht="15.75" customHeight="1" x14ac:dyDescent="0.25">
      <c r="A702" s="1"/>
      <c r="H702" s="1"/>
      <c r="L702" s="1"/>
      <c r="M702" s="1"/>
      <c r="R702" s="1"/>
      <c r="S702" s="1"/>
      <c r="X702" s="1"/>
      <c r="Y702" s="1"/>
    </row>
    <row r="703" spans="1:25" ht="15.75" customHeight="1" x14ac:dyDescent="0.25">
      <c r="A703" s="1"/>
      <c r="H703" s="1"/>
      <c r="L703" s="1"/>
      <c r="M703" s="1"/>
      <c r="R703" s="1"/>
      <c r="S703" s="1"/>
      <c r="X703" s="1"/>
      <c r="Y703" s="1"/>
    </row>
    <row r="704" spans="1:25" ht="15.75" customHeight="1" x14ac:dyDescent="0.25">
      <c r="A704" s="1"/>
      <c r="H704" s="1"/>
      <c r="L704" s="1"/>
      <c r="M704" s="1"/>
      <c r="R704" s="1"/>
      <c r="S704" s="1"/>
      <c r="X704" s="1"/>
      <c r="Y704" s="1"/>
    </row>
    <row r="705" spans="1:25" ht="15.75" customHeight="1" x14ac:dyDescent="0.25">
      <c r="A705" s="1"/>
      <c r="H705" s="1"/>
      <c r="L705" s="1"/>
      <c r="M705" s="1"/>
      <c r="R705" s="1"/>
      <c r="S705" s="1"/>
      <c r="X705" s="1"/>
      <c r="Y705" s="1"/>
    </row>
    <row r="706" spans="1:25" ht="15.75" customHeight="1" x14ac:dyDescent="0.25">
      <c r="A706" s="1"/>
      <c r="H706" s="1"/>
      <c r="L706" s="1"/>
      <c r="M706" s="1"/>
      <c r="R706" s="1"/>
      <c r="S706" s="1"/>
      <c r="X706" s="1"/>
      <c r="Y706" s="1"/>
    </row>
    <row r="707" spans="1:25" ht="15.75" customHeight="1" x14ac:dyDescent="0.25">
      <c r="A707" s="1"/>
      <c r="H707" s="1"/>
      <c r="L707" s="1"/>
      <c r="M707" s="1"/>
      <c r="R707" s="1"/>
      <c r="S707" s="1"/>
      <c r="X707" s="1"/>
      <c r="Y707" s="1"/>
    </row>
    <row r="708" spans="1:25" ht="15.75" customHeight="1" x14ac:dyDescent="0.25">
      <c r="A708" s="1"/>
      <c r="H708" s="1"/>
      <c r="L708" s="1"/>
      <c r="M708" s="1"/>
      <c r="R708" s="1"/>
      <c r="S708" s="1"/>
      <c r="X708" s="1"/>
      <c r="Y708" s="1"/>
    </row>
    <row r="709" spans="1:25" ht="15.75" customHeight="1" x14ac:dyDescent="0.25">
      <c r="A709" s="1"/>
      <c r="H709" s="1"/>
      <c r="L709" s="1"/>
      <c r="M709" s="1"/>
      <c r="R709" s="1"/>
      <c r="S709" s="1"/>
      <c r="X709" s="1"/>
      <c r="Y709" s="1"/>
    </row>
    <row r="710" spans="1:25" ht="15.75" customHeight="1" x14ac:dyDescent="0.25">
      <c r="A710" s="1"/>
      <c r="H710" s="1"/>
      <c r="L710" s="1"/>
      <c r="M710" s="1"/>
      <c r="R710" s="1"/>
      <c r="S710" s="1"/>
      <c r="X710" s="1"/>
      <c r="Y710" s="1"/>
    </row>
    <row r="711" spans="1:25" ht="15.75" customHeight="1" x14ac:dyDescent="0.25">
      <c r="A711" s="1"/>
      <c r="H711" s="1"/>
      <c r="L711" s="1"/>
      <c r="M711" s="1"/>
      <c r="R711" s="1"/>
      <c r="S711" s="1"/>
      <c r="X711" s="1"/>
      <c r="Y711" s="1"/>
    </row>
    <row r="712" spans="1:25" ht="15.75" customHeight="1" x14ac:dyDescent="0.25">
      <c r="A712" s="1"/>
      <c r="H712" s="1"/>
      <c r="L712" s="1"/>
      <c r="M712" s="1"/>
      <c r="R712" s="1"/>
      <c r="S712" s="1"/>
      <c r="X712" s="1"/>
      <c r="Y712" s="1"/>
    </row>
    <row r="713" spans="1:25" ht="15.75" customHeight="1" x14ac:dyDescent="0.25">
      <c r="A713" s="1"/>
      <c r="H713" s="1"/>
      <c r="L713" s="1"/>
      <c r="M713" s="1"/>
      <c r="R713" s="1"/>
      <c r="S713" s="1"/>
      <c r="X713" s="1"/>
      <c r="Y713" s="1"/>
    </row>
    <row r="714" spans="1:25" ht="15.75" customHeight="1" x14ac:dyDescent="0.25">
      <c r="A714" s="1"/>
      <c r="H714" s="1"/>
      <c r="L714" s="1"/>
      <c r="M714" s="1"/>
      <c r="R714" s="1"/>
      <c r="S714" s="1"/>
      <c r="X714" s="1"/>
      <c r="Y714" s="1"/>
    </row>
    <row r="715" spans="1:25" ht="15.75" customHeight="1" x14ac:dyDescent="0.25">
      <c r="A715" s="1"/>
      <c r="H715" s="1"/>
      <c r="L715" s="1"/>
      <c r="M715" s="1"/>
      <c r="R715" s="1"/>
      <c r="S715" s="1"/>
      <c r="X715" s="1"/>
      <c r="Y715" s="1"/>
    </row>
    <row r="716" spans="1:25" ht="15.75" customHeight="1" x14ac:dyDescent="0.25">
      <c r="A716" s="1"/>
      <c r="H716" s="1"/>
      <c r="L716" s="1"/>
      <c r="M716" s="1"/>
      <c r="R716" s="1"/>
      <c r="S716" s="1"/>
      <c r="X716" s="1"/>
      <c r="Y716" s="1"/>
    </row>
    <row r="717" spans="1:25" ht="15.75" customHeight="1" x14ac:dyDescent="0.25">
      <c r="A717" s="1"/>
      <c r="H717" s="1"/>
      <c r="L717" s="1"/>
      <c r="M717" s="1"/>
      <c r="R717" s="1"/>
      <c r="S717" s="1"/>
      <c r="X717" s="1"/>
      <c r="Y717" s="1"/>
    </row>
    <row r="718" spans="1:25" ht="15.75" customHeight="1" x14ac:dyDescent="0.25">
      <c r="A718" s="1"/>
      <c r="H718" s="1"/>
      <c r="L718" s="1"/>
      <c r="M718" s="1"/>
      <c r="R718" s="1"/>
      <c r="S718" s="1"/>
      <c r="X718" s="1"/>
      <c r="Y718" s="1"/>
    </row>
    <row r="719" spans="1:25" ht="15.75" customHeight="1" x14ac:dyDescent="0.25">
      <c r="A719" s="1"/>
      <c r="H719" s="1"/>
      <c r="L719" s="1"/>
      <c r="M719" s="1"/>
      <c r="R719" s="1"/>
      <c r="S719" s="1"/>
      <c r="X719" s="1"/>
      <c r="Y719" s="1"/>
    </row>
    <row r="720" spans="1:25" ht="15.75" customHeight="1" x14ac:dyDescent="0.25">
      <c r="A720" s="1"/>
      <c r="H720" s="1"/>
      <c r="L720" s="1"/>
      <c r="M720" s="1"/>
      <c r="R720" s="1"/>
      <c r="S720" s="1"/>
      <c r="X720" s="1"/>
      <c r="Y720" s="1"/>
    </row>
    <row r="721" spans="1:25" ht="15.75" customHeight="1" x14ac:dyDescent="0.25">
      <c r="A721" s="1"/>
      <c r="H721" s="1"/>
      <c r="L721" s="1"/>
      <c r="M721" s="1"/>
      <c r="R721" s="1"/>
      <c r="S721" s="1"/>
      <c r="X721" s="1"/>
      <c r="Y721" s="1"/>
    </row>
    <row r="722" spans="1:25" ht="15.75" customHeight="1" x14ac:dyDescent="0.25">
      <c r="A722" s="1"/>
      <c r="H722" s="1"/>
      <c r="L722" s="1"/>
      <c r="M722" s="1"/>
      <c r="R722" s="1"/>
      <c r="S722" s="1"/>
      <c r="X722" s="1"/>
      <c r="Y722" s="1"/>
    </row>
    <row r="723" spans="1:25" ht="15.75" customHeight="1" x14ac:dyDescent="0.25">
      <c r="A723" s="1"/>
      <c r="H723" s="1"/>
      <c r="L723" s="1"/>
      <c r="M723" s="1"/>
      <c r="R723" s="1"/>
      <c r="S723" s="1"/>
      <c r="X723" s="1"/>
      <c r="Y723" s="1"/>
    </row>
    <row r="724" spans="1:25" ht="15.75" customHeight="1" x14ac:dyDescent="0.25">
      <c r="A724" s="1"/>
      <c r="H724" s="1"/>
      <c r="L724" s="1"/>
      <c r="M724" s="1"/>
      <c r="R724" s="1"/>
      <c r="S724" s="1"/>
      <c r="X724" s="1"/>
      <c r="Y724" s="1"/>
    </row>
    <row r="725" spans="1:25" ht="15.75" customHeight="1" x14ac:dyDescent="0.25">
      <c r="A725" s="1"/>
      <c r="H725" s="1"/>
      <c r="L725" s="1"/>
      <c r="M725" s="1"/>
      <c r="R725" s="1"/>
      <c r="S725" s="1"/>
      <c r="X725" s="1"/>
      <c r="Y725" s="1"/>
    </row>
    <row r="726" spans="1:25" ht="15.75" customHeight="1" x14ac:dyDescent="0.25">
      <c r="A726" s="1"/>
      <c r="H726" s="1"/>
      <c r="L726" s="1"/>
      <c r="M726" s="1"/>
      <c r="R726" s="1"/>
      <c r="S726" s="1"/>
      <c r="X726" s="1"/>
      <c r="Y726" s="1"/>
    </row>
    <row r="727" spans="1:25" ht="15.75" customHeight="1" x14ac:dyDescent="0.25">
      <c r="A727" s="1"/>
      <c r="H727" s="1"/>
      <c r="L727" s="1"/>
      <c r="M727" s="1"/>
      <c r="R727" s="1"/>
      <c r="S727" s="1"/>
      <c r="X727" s="1"/>
      <c r="Y727" s="1"/>
    </row>
    <row r="728" spans="1:25" ht="15.75" customHeight="1" x14ac:dyDescent="0.25">
      <c r="A728" s="1"/>
      <c r="H728" s="1"/>
      <c r="L728" s="1"/>
      <c r="M728" s="1"/>
      <c r="R728" s="1"/>
      <c r="S728" s="1"/>
      <c r="X728" s="1"/>
      <c r="Y728" s="1"/>
    </row>
    <row r="729" spans="1:25" ht="15.75" customHeight="1" x14ac:dyDescent="0.25">
      <c r="A729" s="1"/>
      <c r="H729" s="1"/>
      <c r="L729" s="1"/>
      <c r="M729" s="1"/>
      <c r="R729" s="1"/>
      <c r="S729" s="1"/>
      <c r="X729" s="1"/>
      <c r="Y729" s="1"/>
    </row>
    <row r="730" spans="1:25" ht="15.75" customHeight="1" x14ac:dyDescent="0.25">
      <c r="A730" s="1"/>
      <c r="H730" s="1"/>
      <c r="L730" s="1"/>
      <c r="M730" s="1"/>
      <c r="R730" s="1"/>
      <c r="S730" s="1"/>
      <c r="X730" s="1"/>
      <c r="Y730" s="1"/>
    </row>
    <row r="731" spans="1:25" ht="15.75" customHeight="1" x14ac:dyDescent="0.25">
      <c r="A731" s="1"/>
      <c r="H731" s="1"/>
      <c r="L731" s="1"/>
      <c r="M731" s="1"/>
      <c r="R731" s="1"/>
      <c r="S731" s="1"/>
      <c r="X731" s="1"/>
      <c r="Y731" s="1"/>
    </row>
    <row r="732" spans="1:25" ht="15.75" customHeight="1" x14ac:dyDescent="0.25">
      <c r="A732" s="1"/>
      <c r="H732" s="1"/>
      <c r="L732" s="1"/>
      <c r="M732" s="1"/>
      <c r="R732" s="1"/>
      <c r="S732" s="1"/>
      <c r="X732" s="1"/>
      <c r="Y732" s="1"/>
    </row>
    <row r="733" spans="1:25" ht="15.75" customHeight="1" x14ac:dyDescent="0.25">
      <c r="A733" s="1"/>
      <c r="H733" s="1"/>
      <c r="L733" s="1"/>
      <c r="M733" s="1"/>
      <c r="R733" s="1"/>
      <c r="S733" s="1"/>
      <c r="X733" s="1"/>
      <c r="Y733" s="1"/>
    </row>
    <row r="734" spans="1:25" ht="15.75" customHeight="1" x14ac:dyDescent="0.25">
      <c r="A734" s="1"/>
      <c r="H734" s="1"/>
      <c r="L734" s="1"/>
      <c r="M734" s="1"/>
      <c r="R734" s="1"/>
      <c r="S734" s="1"/>
      <c r="X734" s="1"/>
      <c r="Y734" s="1"/>
    </row>
    <row r="735" spans="1:25" ht="15.75" customHeight="1" x14ac:dyDescent="0.25">
      <c r="A735" s="1"/>
      <c r="H735" s="1"/>
      <c r="L735" s="1"/>
      <c r="M735" s="1"/>
      <c r="R735" s="1"/>
      <c r="S735" s="1"/>
      <c r="X735" s="1"/>
      <c r="Y735" s="1"/>
    </row>
    <row r="736" spans="1:25" ht="15.75" customHeight="1" x14ac:dyDescent="0.25">
      <c r="A736" s="1"/>
      <c r="H736" s="1"/>
      <c r="L736" s="1"/>
      <c r="M736" s="1"/>
      <c r="R736" s="1"/>
      <c r="S736" s="1"/>
      <c r="X736" s="1"/>
      <c r="Y736" s="1"/>
    </row>
    <row r="737" spans="1:25" ht="15.75" customHeight="1" x14ac:dyDescent="0.25">
      <c r="A737" s="1"/>
      <c r="H737" s="1"/>
      <c r="L737" s="1"/>
      <c r="M737" s="1"/>
      <c r="R737" s="1"/>
      <c r="S737" s="1"/>
      <c r="X737" s="1"/>
      <c r="Y737" s="1"/>
    </row>
    <row r="738" spans="1:25" ht="15.75" customHeight="1" x14ac:dyDescent="0.25">
      <c r="A738" s="1"/>
      <c r="H738" s="1"/>
      <c r="L738" s="1"/>
      <c r="M738" s="1"/>
      <c r="R738" s="1"/>
      <c r="S738" s="1"/>
      <c r="X738" s="1"/>
      <c r="Y738" s="1"/>
    </row>
    <row r="739" spans="1:25" ht="15.75" customHeight="1" x14ac:dyDescent="0.25">
      <c r="A739" s="1"/>
      <c r="H739" s="1"/>
      <c r="L739" s="1"/>
      <c r="M739" s="1"/>
      <c r="R739" s="1"/>
      <c r="S739" s="1"/>
      <c r="X739" s="1"/>
      <c r="Y739" s="1"/>
    </row>
    <row r="740" spans="1:25" ht="15.75" customHeight="1" x14ac:dyDescent="0.25">
      <c r="A740" s="1"/>
      <c r="H740" s="1"/>
      <c r="L740" s="1"/>
      <c r="M740" s="1"/>
      <c r="R740" s="1"/>
      <c r="S740" s="1"/>
      <c r="X740" s="1"/>
      <c r="Y740" s="1"/>
    </row>
    <row r="741" spans="1:25" ht="15.75" customHeight="1" x14ac:dyDescent="0.25">
      <c r="A741" s="1"/>
      <c r="H741" s="1"/>
      <c r="L741" s="1"/>
      <c r="M741" s="1"/>
      <c r="R741" s="1"/>
      <c r="S741" s="1"/>
      <c r="X741" s="1"/>
      <c r="Y741" s="1"/>
    </row>
    <row r="742" spans="1:25" ht="15.75" customHeight="1" x14ac:dyDescent="0.25">
      <c r="A742" s="1"/>
      <c r="H742" s="1"/>
      <c r="L742" s="1"/>
      <c r="M742" s="1"/>
      <c r="R742" s="1"/>
      <c r="S742" s="1"/>
      <c r="X742" s="1"/>
      <c r="Y742" s="1"/>
    </row>
    <row r="743" spans="1:25" ht="15.75" customHeight="1" x14ac:dyDescent="0.25">
      <c r="A743" s="1"/>
      <c r="H743" s="1"/>
      <c r="L743" s="1"/>
      <c r="M743" s="1"/>
      <c r="R743" s="1"/>
      <c r="S743" s="1"/>
      <c r="X743" s="1"/>
      <c r="Y743" s="1"/>
    </row>
    <row r="744" spans="1:25" ht="15.75" customHeight="1" x14ac:dyDescent="0.25">
      <c r="A744" s="1"/>
      <c r="H744" s="1"/>
      <c r="L744" s="1"/>
      <c r="M744" s="1"/>
      <c r="R744" s="1"/>
      <c r="S744" s="1"/>
      <c r="X744" s="1"/>
      <c r="Y744" s="1"/>
    </row>
    <row r="745" spans="1:25" ht="15.75" customHeight="1" x14ac:dyDescent="0.25">
      <c r="A745" s="1"/>
      <c r="H745" s="1"/>
      <c r="L745" s="1"/>
      <c r="M745" s="1"/>
      <c r="R745" s="1"/>
      <c r="S745" s="1"/>
      <c r="X745" s="1"/>
      <c r="Y745" s="1"/>
    </row>
    <row r="746" spans="1:25" ht="15.75" customHeight="1" x14ac:dyDescent="0.25">
      <c r="A746" s="1"/>
      <c r="H746" s="1"/>
      <c r="L746" s="1"/>
      <c r="M746" s="1"/>
      <c r="R746" s="1"/>
      <c r="S746" s="1"/>
      <c r="X746" s="1"/>
      <c r="Y746" s="1"/>
    </row>
    <row r="747" spans="1:25" ht="15.75" customHeight="1" x14ac:dyDescent="0.25">
      <c r="A747" s="1"/>
      <c r="H747" s="1"/>
      <c r="L747" s="1"/>
      <c r="M747" s="1"/>
      <c r="R747" s="1"/>
      <c r="S747" s="1"/>
      <c r="X747" s="1"/>
      <c r="Y747" s="1"/>
    </row>
    <row r="748" spans="1:25" ht="15.75" customHeight="1" x14ac:dyDescent="0.25">
      <c r="A748" s="1"/>
      <c r="H748" s="1"/>
      <c r="L748" s="1"/>
      <c r="M748" s="1"/>
      <c r="R748" s="1"/>
      <c r="S748" s="1"/>
      <c r="X748" s="1"/>
      <c r="Y748" s="1"/>
    </row>
    <row r="749" spans="1:25" ht="15.75" customHeight="1" x14ac:dyDescent="0.25">
      <c r="A749" s="1"/>
      <c r="H749" s="1"/>
      <c r="L749" s="1"/>
      <c r="M749" s="1"/>
      <c r="R749" s="1"/>
      <c r="S749" s="1"/>
      <c r="X749" s="1"/>
      <c r="Y749" s="1"/>
    </row>
    <row r="750" spans="1:25" ht="15.75" customHeight="1" x14ac:dyDescent="0.25">
      <c r="A750" s="1"/>
      <c r="H750" s="1"/>
      <c r="L750" s="1"/>
      <c r="M750" s="1"/>
      <c r="R750" s="1"/>
      <c r="S750" s="1"/>
      <c r="X750" s="1"/>
      <c r="Y750" s="1"/>
    </row>
    <row r="751" spans="1:25" ht="15.75" customHeight="1" x14ac:dyDescent="0.25">
      <c r="A751" s="1"/>
      <c r="H751" s="1"/>
      <c r="L751" s="1"/>
      <c r="M751" s="1"/>
      <c r="R751" s="1"/>
      <c r="S751" s="1"/>
      <c r="X751" s="1"/>
      <c r="Y751" s="1"/>
    </row>
    <row r="752" spans="1:25" ht="15.75" customHeight="1" x14ac:dyDescent="0.25">
      <c r="A752" s="1"/>
      <c r="H752" s="1"/>
      <c r="L752" s="1"/>
      <c r="M752" s="1"/>
      <c r="R752" s="1"/>
      <c r="S752" s="1"/>
      <c r="X752" s="1"/>
      <c r="Y752" s="1"/>
    </row>
    <row r="753" spans="1:25" ht="15.75" customHeight="1" x14ac:dyDescent="0.25">
      <c r="A753" s="1"/>
      <c r="H753" s="1"/>
      <c r="L753" s="1"/>
      <c r="M753" s="1"/>
      <c r="R753" s="1"/>
      <c r="S753" s="1"/>
      <c r="X753" s="1"/>
      <c r="Y753" s="1"/>
    </row>
    <row r="754" spans="1:25" ht="15.75" customHeight="1" x14ac:dyDescent="0.25">
      <c r="A754" s="1"/>
      <c r="H754" s="1"/>
      <c r="L754" s="1"/>
      <c r="M754" s="1"/>
      <c r="R754" s="1"/>
      <c r="S754" s="1"/>
      <c r="X754" s="1"/>
      <c r="Y754" s="1"/>
    </row>
    <row r="755" spans="1:25" ht="15.75" customHeight="1" x14ac:dyDescent="0.25">
      <c r="A755" s="1"/>
      <c r="H755" s="1"/>
      <c r="L755" s="1"/>
      <c r="M755" s="1"/>
      <c r="R755" s="1"/>
      <c r="S755" s="1"/>
      <c r="X755" s="1"/>
      <c r="Y755" s="1"/>
    </row>
    <row r="756" spans="1:25" ht="15.75" customHeight="1" x14ac:dyDescent="0.25">
      <c r="A756" s="1"/>
      <c r="H756" s="1"/>
      <c r="L756" s="1"/>
      <c r="M756" s="1"/>
      <c r="R756" s="1"/>
      <c r="S756" s="1"/>
      <c r="X756" s="1"/>
      <c r="Y756" s="1"/>
    </row>
    <row r="757" spans="1:25" ht="15.75" customHeight="1" x14ac:dyDescent="0.25">
      <c r="A757" s="1"/>
      <c r="H757" s="1"/>
      <c r="L757" s="1"/>
      <c r="M757" s="1"/>
      <c r="R757" s="1"/>
      <c r="S757" s="1"/>
      <c r="X757" s="1"/>
      <c r="Y757" s="1"/>
    </row>
    <row r="758" spans="1:25" ht="15.75" customHeight="1" x14ac:dyDescent="0.25">
      <c r="A758" s="1"/>
      <c r="H758" s="1"/>
      <c r="L758" s="1"/>
      <c r="M758" s="1"/>
      <c r="R758" s="1"/>
      <c r="S758" s="1"/>
      <c r="X758" s="1"/>
      <c r="Y758" s="1"/>
    </row>
    <row r="759" spans="1:25" ht="15.75" customHeight="1" x14ac:dyDescent="0.25">
      <c r="A759" s="1"/>
      <c r="H759" s="1"/>
      <c r="L759" s="1"/>
      <c r="M759" s="1"/>
      <c r="R759" s="1"/>
      <c r="S759" s="1"/>
      <c r="X759" s="1"/>
      <c r="Y759" s="1"/>
    </row>
    <row r="760" spans="1:25" ht="15.75" customHeight="1" x14ac:dyDescent="0.25">
      <c r="A760" s="1"/>
      <c r="H760" s="1"/>
      <c r="L760" s="1"/>
      <c r="M760" s="1"/>
      <c r="R760" s="1"/>
      <c r="S760" s="1"/>
      <c r="X760" s="1"/>
      <c r="Y760" s="1"/>
    </row>
    <row r="761" spans="1:25" ht="15.75" customHeight="1" x14ac:dyDescent="0.25">
      <c r="A761" s="1"/>
      <c r="H761" s="1"/>
      <c r="L761" s="1"/>
      <c r="M761" s="1"/>
      <c r="R761" s="1"/>
      <c r="S761" s="1"/>
      <c r="X761" s="1"/>
      <c r="Y761" s="1"/>
    </row>
    <row r="762" spans="1:25" ht="15.75" customHeight="1" x14ac:dyDescent="0.25">
      <c r="A762" s="1"/>
      <c r="H762" s="1"/>
      <c r="L762" s="1"/>
      <c r="M762" s="1"/>
      <c r="R762" s="1"/>
      <c r="S762" s="1"/>
      <c r="X762" s="1"/>
      <c r="Y762" s="1"/>
    </row>
    <row r="763" spans="1:25" ht="15.75" customHeight="1" x14ac:dyDescent="0.25">
      <c r="A763" s="1"/>
      <c r="H763" s="1"/>
      <c r="L763" s="1"/>
      <c r="M763" s="1"/>
      <c r="R763" s="1"/>
      <c r="S763" s="1"/>
      <c r="X763" s="1"/>
      <c r="Y763" s="1"/>
    </row>
    <row r="764" spans="1:25" ht="15.75" customHeight="1" x14ac:dyDescent="0.25">
      <c r="A764" s="1"/>
      <c r="H764" s="1"/>
      <c r="L764" s="1"/>
      <c r="M764" s="1"/>
      <c r="R764" s="1"/>
      <c r="S764" s="1"/>
      <c r="X764" s="1"/>
      <c r="Y764" s="1"/>
    </row>
    <row r="765" spans="1:25" ht="15.75" customHeight="1" x14ac:dyDescent="0.25">
      <c r="A765" s="1"/>
      <c r="H765" s="1"/>
      <c r="L765" s="1"/>
      <c r="M765" s="1"/>
      <c r="R765" s="1"/>
      <c r="S765" s="1"/>
      <c r="X765" s="1"/>
      <c r="Y765" s="1"/>
    </row>
    <row r="766" spans="1:25" ht="15.75" customHeight="1" x14ac:dyDescent="0.25">
      <c r="A766" s="1"/>
      <c r="H766" s="1"/>
      <c r="L766" s="1"/>
      <c r="M766" s="1"/>
      <c r="R766" s="1"/>
      <c r="S766" s="1"/>
      <c r="X766" s="1"/>
      <c r="Y766" s="1"/>
    </row>
    <row r="767" spans="1:25" ht="15.75" customHeight="1" x14ac:dyDescent="0.25">
      <c r="A767" s="1"/>
      <c r="H767" s="1"/>
      <c r="L767" s="1"/>
      <c r="M767" s="1"/>
      <c r="R767" s="1"/>
      <c r="S767" s="1"/>
      <c r="X767" s="1"/>
      <c r="Y767" s="1"/>
    </row>
    <row r="768" spans="1:25" ht="15.75" customHeight="1" x14ac:dyDescent="0.25">
      <c r="A768" s="1"/>
      <c r="H768" s="1"/>
      <c r="L768" s="1"/>
      <c r="M768" s="1"/>
      <c r="R768" s="1"/>
      <c r="S768" s="1"/>
      <c r="X768" s="1"/>
      <c r="Y768" s="1"/>
    </row>
    <row r="769" spans="1:25" ht="15.75" customHeight="1" x14ac:dyDescent="0.25">
      <c r="A769" s="1"/>
      <c r="H769" s="1"/>
      <c r="L769" s="1"/>
      <c r="M769" s="1"/>
      <c r="R769" s="1"/>
      <c r="S769" s="1"/>
      <c r="X769" s="1"/>
      <c r="Y769" s="1"/>
    </row>
    <row r="770" spans="1:25" ht="15.75" customHeight="1" x14ac:dyDescent="0.25">
      <c r="A770" s="1"/>
      <c r="H770" s="1"/>
      <c r="L770" s="1"/>
      <c r="M770" s="1"/>
      <c r="R770" s="1"/>
      <c r="S770" s="1"/>
      <c r="X770" s="1"/>
      <c r="Y770" s="1"/>
    </row>
    <row r="771" spans="1:25" ht="15.75" customHeight="1" x14ac:dyDescent="0.25">
      <c r="A771" s="1"/>
      <c r="H771" s="1"/>
      <c r="L771" s="1"/>
      <c r="M771" s="1"/>
      <c r="R771" s="1"/>
      <c r="S771" s="1"/>
      <c r="X771" s="1"/>
      <c r="Y771" s="1"/>
    </row>
    <row r="772" spans="1:25" ht="15.75" customHeight="1" x14ac:dyDescent="0.25">
      <c r="A772" s="1"/>
      <c r="H772" s="1"/>
      <c r="L772" s="1"/>
      <c r="M772" s="1"/>
      <c r="R772" s="1"/>
      <c r="S772" s="1"/>
      <c r="X772" s="1"/>
      <c r="Y772" s="1"/>
    </row>
    <row r="773" spans="1:25" ht="15.75" customHeight="1" x14ac:dyDescent="0.25">
      <c r="A773" s="1"/>
      <c r="H773" s="1"/>
      <c r="L773" s="1"/>
      <c r="M773" s="1"/>
      <c r="R773" s="1"/>
      <c r="S773" s="1"/>
      <c r="X773" s="1"/>
      <c r="Y773" s="1"/>
    </row>
    <row r="774" spans="1:25" ht="15.75" customHeight="1" x14ac:dyDescent="0.25">
      <c r="A774" s="1"/>
      <c r="H774" s="1"/>
      <c r="L774" s="1"/>
      <c r="M774" s="1"/>
      <c r="R774" s="1"/>
      <c r="S774" s="1"/>
      <c r="X774" s="1"/>
      <c r="Y774" s="1"/>
    </row>
    <row r="775" spans="1:25" ht="15.75" customHeight="1" x14ac:dyDescent="0.25">
      <c r="A775" s="1"/>
      <c r="H775" s="1"/>
      <c r="L775" s="1"/>
      <c r="M775" s="1"/>
      <c r="R775" s="1"/>
      <c r="S775" s="1"/>
      <c r="X775" s="1"/>
      <c r="Y775" s="1"/>
    </row>
    <row r="776" spans="1:25" ht="15.75" customHeight="1" x14ac:dyDescent="0.25">
      <c r="A776" s="1"/>
      <c r="H776" s="1"/>
      <c r="L776" s="1"/>
      <c r="M776" s="1"/>
      <c r="R776" s="1"/>
      <c r="S776" s="1"/>
      <c r="X776" s="1"/>
      <c r="Y776" s="1"/>
    </row>
    <row r="777" spans="1:25" ht="15.75" customHeight="1" x14ac:dyDescent="0.25">
      <c r="A777" s="1"/>
      <c r="H777" s="1"/>
      <c r="L777" s="1"/>
      <c r="M777" s="1"/>
      <c r="R777" s="1"/>
      <c r="S777" s="1"/>
      <c r="X777" s="1"/>
      <c r="Y777" s="1"/>
    </row>
    <row r="778" spans="1:25" ht="15.75" customHeight="1" x14ac:dyDescent="0.25">
      <c r="A778" s="1"/>
      <c r="H778" s="1"/>
      <c r="L778" s="1"/>
      <c r="M778" s="1"/>
      <c r="R778" s="1"/>
      <c r="S778" s="1"/>
      <c r="X778" s="1"/>
      <c r="Y778" s="1"/>
    </row>
    <row r="779" spans="1:25" ht="15.75" customHeight="1" x14ac:dyDescent="0.25">
      <c r="A779" s="1"/>
      <c r="H779" s="1"/>
      <c r="L779" s="1"/>
      <c r="M779" s="1"/>
      <c r="R779" s="1"/>
      <c r="S779" s="1"/>
      <c r="X779" s="1"/>
      <c r="Y779" s="1"/>
    </row>
    <row r="780" spans="1:25" ht="15.75" customHeight="1" x14ac:dyDescent="0.25">
      <c r="A780" s="1"/>
      <c r="H780" s="1"/>
      <c r="L780" s="1"/>
      <c r="M780" s="1"/>
      <c r="R780" s="1"/>
      <c r="S780" s="1"/>
      <c r="X780" s="1"/>
      <c r="Y780" s="1"/>
    </row>
    <row r="781" spans="1:25" ht="15.75" customHeight="1" x14ac:dyDescent="0.25">
      <c r="A781" s="1"/>
      <c r="H781" s="1"/>
      <c r="L781" s="1"/>
      <c r="M781" s="1"/>
      <c r="R781" s="1"/>
      <c r="S781" s="1"/>
      <c r="X781" s="1"/>
      <c r="Y781" s="1"/>
    </row>
    <row r="782" spans="1:25" ht="15.75" customHeight="1" x14ac:dyDescent="0.25">
      <c r="A782" s="1"/>
      <c r="H782" s="1"/>
      <c r="L782" s="1"/>
      <c r="M782" s="1"/>
      <c r="R782" s="1"/>
      <c r="S782" s="1"/>
      <c r="X782" s="1"/>
      <c r="Y782" s="1"/>
    </row>
    <row r="783" spans="1:25" ht="15.75" customHeight="1" x14ac:dyDescent="0.25">
      <c r="A783" s="1"/>
      <c r="H783" s="1"/>
      <c r="L783" s="1"/>
      <c r="M783" s="1"/>
      <c r="R783" s="1"/>
      <c r="S783" s="1"/>
      <c r="X783" s="1"/>
      <c r="Y783" s="1"/>
    </row>
    <row r="784" spans="1:25" ht="15.75" customHeight="1" x14ac:dyDescent="0.25">
      <c r="A784" s="1"/>
      <c r="H784" s="1"/>
      <c r="L784" s="1"/>
      <c r="M784" s="1"/>
      <c r="R784" s="1"/>
      <c r="S784" s="1"/>
      <c r="X784" s="1"/>
      <c r="Y784" s="1"/>
    </row>
    <row r="785" spans="1:25" ht="15.75" customHeight="1" x14ac:dyDescent="0.25">
      <c r="A785" s="1"/>
      <c r="H785" s="1"/>
      <c r="L785" s="1"/>
      <c r="M785" s="1"/>
      <c r="R785" s="1"/>
      <c r="S785" s="1"/>
      <c r="X785" s="1"/>
      <c r="Y785" s="1"/>
    </row>
    <row r="786" spans="1:25" ht="15.75" customHeight="1" x14ac:dyDescent="0.25">
      <c r="A786" s="1"/>
      <c r="H786" s="1"/>
      <c r="L786" s="1"/>
      <c r="M786" s="1"/>
      <c r="R786" s="1"/>
      <c r="S786" s="1"/>
      <c r="X786" s="1"/>
      <c r="Y786" s="1"/>
    </row>
    <row r="787" spans="1:25" ht="15.75" customHeight="1" x14ac:dyDescent="0.25">
      <c r="A787" s="1"/>
      <c r="H787" s="1"/>
      <c r="L787" s="1"/>
      <c r="M787" s="1"/>
      <c r="R787" s="1"/>
      <c r="S787" s="1"/>
      <c r="X787" s="1"/>
      <c r="Y787" s="1"/>
    </row>
    <row r="788" spans="1:25" ht="15.75" customHeight="1" x14ac:dyDescent="0.25">
      <c r="A788" s="1"/>
      <c r="H788" s="1"/>
      <c r="L788" s="1"/>
      <c r="M788" s="1"/>
      <c r="R788" s="1"/>
      <c r="S788" s="1"/>
      <c r="X788" s="1"/>
      <c r="Y788" s="1"/>
    </row>
    <row r="789" spans="1:25" ht="15.75" customHeight="1" x14ac:dyDescent="0.25">
      <c r="A789" s="1"/>
      <c r="H789" s="1"/>
      <c r="L789" s="1"/>
      <c r="M789" s="1"/>
      <c r="R789" s="1"/>
      <c r="S789" s="1"/>
      <c r="X789" s="1"/>
      <c r="Y789" s="1"/>
    </row>
    <row r="790" spans="1:25" ht="15.75" customHeight="1" x14ac:dyDescent="0.25">
      <c r="A790" s="1"/>
      <c r="H790" s="1"/>
      <c r="L790" s="1"/>
      <c r="M790" s="1"/>
      <c r="R790" s="1"/>
      <c r="S790" s="1"/>
      <c r="X790" s="1"/>
      <c r="Y790" s="1"/>
    </row>
    <row r="791" spans="1:25" ht="15.75" customHeight="1" x14ac:dyDescent="0.25">
      <c r="A791" s="1"/>
      <c r="H791" s="1"/>
      <c r="L791" s="1"/>
      <c r="M791" s="1"/>
      <c r="R791" s="1"/>
      <c r="S791" s="1"/>
      <c r="X791" s="1"/>
      <c r="Y791" s="1"/>
    </row>
    <row r="792" spans="1:25" ht="15.75" customHeight="1" x14ac:dyDescent="0.25">
      <c r="A792" s="1"/>
      <c r="H792" s="1"/>
      <c r="L792" s="1"/>
      <c r="M792" s="1"/>
      <c r="R792" s="1"/>
      <c r="S792" s="1"/>
      <c r="X792" s="1"/>
      <c r="Y792" s="1"/>
    </row>
    <row r="793" spans="1:25" ht="15.75" customHeight="1" x14ac:dyDescent="0.25">
      <c r="A793" s="1"/>
      <c r="H793" s="1"/>
      <c r="L793" s="1"/>
      <c r="M793" s="1"/>
      <c r="R793" s="1"/>
      <c r="S793" s="1"/>
      <c r="X793" s="1"/>
      <c r="Y793" s="1"/>
    </row>
    <row r="794" spans="1:25" ht="15.75" customHeight="1" x14ac:dyDescent="0.25">
      <c r="A794" s="1"/>
      <c r="H794" s="1"/>
      <c r="L794" s="1"/>
      <c r="M794" s="1"/>
      <c r="R794" s="1"/>
      <c r="S794" s="1"/>
      <c r="X794" s="1"/>
      <c r="Y794" s="1"/>
    </row>
    <row r="795" spans="1:25" ht="15.75" customHeight="1" x14ac:dyDescent="0.25">
      <c r="A795" s="1"/>
      <c r="H795" s="1"/>
      <c r="L795" s="1"/>
      <c r="M795" s="1"/>
      <c r="R795" s="1"/>
      <c r="S795" s="1"/>
      <c r="X795" s="1"/>
      <c r="Y795" s="1"/>
    </row>
    <row r="796" spans="1:25" ht="15.75" customHeight="1" x14ac:dyDescent="0.25">
      <c r="A796" s="1"/>
      <c r="H796" s="1"/>
      <c r="L796" s="1"/>
      <c r="M796" s="1"/>
      <c r="R796" s="1"/>
      <c r="S796" s="1"/>
      <c r="X796" s="1"/>
      <c r="Y796" s="1"/>
    </row>
    <row r="797" spans="1:25" ht="15.75" customHeight="1" x14ac:dyDescent="0.25">
      <c r="A797" s="1"/>
      <c r="H797" s="1"/>
      <c r="L797" s="1"/>
      <c r="M797" s="1"/>
      <c r="R797" s="1"/>
      <c r="S797" s="1"/>
      <c r="X797" s="1"/>
      <c r="Y797" s="1"/>
    </row>
    <row r="798" spans="1:25" ht="15.75" customHeight="1" x14ac:dyDescent="0.25">
      <c r="A798" s="1"/>
      <c r="H798" s="1"/>
      <c r="L798" s="1"/>
      <c r="M798" s="1"/>
      <c r="R798" s="1"/>
      <c r="S798" s="1"/>
      <c r="X798" s="1"/>
      <c r="Y798" s="1"/>
    </row>
    <row r="799" spans="1:25" ht="15.75" customHeight="1" x14ac:dyDescent="0.25">
      <c r="A799" s="1"/>
      <c r="H799" s="1"/>
      <c r="L799" s="1"/>
      <c r="M799" s="1"/>
      <c r="R799" s="1"/>
      <c r="S799" s="1"/>
      <c r="X799" s="1"/>
      <c r="Y799" s="1"/>
    </row>
    <row r="800" spans="1:25" ht="15.75" customHeight="1" x14ac:dyDescent="0.25">
      <c r="A800" s="1"/>
      <c r="H800" s="1"/>
      <c r="L800" s="1"/>
      <c r="M800" s="1"/>
      <c r="R800" s="1"/>
      <c r="S800" s="1"/>
      <c r="X800" s="1"/>
      <c r="Y800" s="1"/>
    </row>
    <row r="801" spans="1:25" ht="15.75" customHeight="1" x14ac:dyDescent="0.25">
      <c r="A801" s="1"/>
      <c r="H801" s="1"/>
      <c r="L801" s="1"/>
      <c r="M801" s="1"/>
      <c r="R801" s="1"/>
      <c r="S801" s="1"/>
      <c r="X801" s="1"/>
      <c r="Y801" s="1"/>
    </row>
    <row r="802" spans="1:25" ht="15.75" customHeight="1" x14ac:dyDescent="0.25">
      <c r="A802" s="1"/>
      <c r="H802" s="1"/>
      <c r="L802" s="1"/>
      <c r="M802" s="1"/>
      <c r="R802" s="1"/>
      <c r="S802" s="1"/>
      <c r="X802" s="1"/>
      <c r="Y802" s="1"/>
    </row>
    <row r="803" spans="1:25" ht="15.75" customHeight="1" x14ac:dyDescent="0.25">
      <c r="A803" s="1"/>
      <c r="H803" s="1"/>
      <c r="L803" s="1"/>
      <c r="M803" s="1"/>
      <c r="R803" s="1"/>
      <c r="S803" s="1"/>
      <c r="X803" s="1"/>
      <c r="Y803" s="1"/>
    </row>
    <row r="804" spans="1:25" ht="15.75" customHeight="1" x14ac:dyDescent="0.25">
      <c r="A804" s="1"/>
      <c r="H804" s="1"/>
      <c r="L804" s="1"/>
      <c r="M804" s="1"/>
      <c r="R804" s="1"/>
      <c r="S804" s="1"/>
      <c r="X804" s="1"/>
      <c r="Y804" s="1"/>
    </row>
    <row r="805" spans="1:25" ht="15.75" customHeight="1" x14ac:dyDescent="0.25">
      <c r="A805" s="1"/>
      <c r="H805" s="1"/>
      <c r="L805" s="1"/>
      <c r="M805" s="1"/>
      <c r="R805" s="1"/>
      <c r="S805" s="1"/>
      <c r="X805" s="1"/>
      <c r="Y805" s="1"/>
    </row>
    <row r="806" spans="1:25" ht="15.75" customHeight="1" x14ac:dyDescent="0.25">
      <c r="A806" s="1"/>
      <c r="H806" s="1"/>
      <c r="L806" s="1"/>
      <c r="M806" s="1"/>
      <c r="R806" s="1"/>
      <c r="S806" s="1"/>
      <c r="X806" s="1"/>
      <c r="Y806" s="1"/>
    </row>
    <row r="807" spans="1:25" ht="15.75" customHeight="1" x14ac:dyDescent="0.25">
      <c r="A807" s="1"/>
      <c r="H807" s="1"/>
      <c r="L807" s="1"/>
      <c r="M807" s="1"/>
      <c r="R807" s="1"/>
      <c r="S807" s="1"/>
      <c r="X807" s="1"/>
      <c r="Y807" s="1"/>
    </row>
    <row r="808" spans="1:25" ht="15.75" customHeight="1" x14ac:dyDescent="0.25">
      <c r="A808" s="1"/>
      <c r="H808" s="1"/>
      <c r="L808" s="1"/>
      <c r="M808" s="1"/>
      <c r="R808" s="1"/>
      <c r="S808" s="1"/>
      <c r="X808" s="1"/>
      <c r="Y808" s="1"/>
    </row>
    <row r="809" spans="1:25" ht="15.75" customHeight="1" x14ac:dyDescent="0.25">
      <c r="A809" s="1"/>
      <c r="H809" s="1"/>
      <c r="L809" s="1"/>
      <c r="M809" s="1"/>
      <c r="R809" s="1"/>
      <c r="S809" s="1"/>
      <c r="X809" s="1"/>
      <c r="Y809" s="1"/>
    </row>
    <row r="810" spans="1:25" ht="15.75" customHeight="1" x14ac:dyDescent="0.25">
      <c r="A810" s="1"/>
      <c r="H810" s="1"/>
      <c r="L810" s="1"/>
      <c r="M810" s="1"/>
      <c r="R810" s="1"/>
      <c r="S810" s="1"/>
      <c r="X810" s="1"/>
      <c r="Y810" s="1"/>
    </row>
    <row r="811" spans="1:25" ht="15.75" customHeight="1" x14ac:dyDescent="0.25">
      <c r="A811" s="1"/>
      <c r="H811" s="1"/>
      <c r="L811" s="1"/>
      <c r="M811" s="1"/>
      <c r="R811" s="1"/>
      <c r="S811" s="1"/>
      <c r="X811" s="1"/>
      <c r="Y811" s="1"/>
    </row>
    <row r="812" spans="1:25" ht="15.75" customHeight="1" x14ac:dyDescent="0.25">
      <c r="A812" s="1"/>
      <c r="H812" s="1"/>
      <c r="L812" s="1"/>
      <c r="M812" s="1"/>
      <c r="R812" s="1"/>
      <c r="S812" s="1"/>
      <c r="X812" s="1"/>
      <c r="Y812" s="1"/>
    </row>
    <row r="813" spans="1:25" ht="15.75" customHeight="1" x14ac:dyDescent="0.25">
      <c r="A813" s="1"/>
      <c r="H813" s="1"/>
      <c r="L813" s="1"/>
      <c r="M813" s="1"/>
      <c r="R813" s="1"/>
      <c r="S813" s="1"/>
      <c r="X813" s="1"/>
      <c r="Y813" s="1"/>
    </row>
    <row r="814" spans="1:25" ht="15.75" customHeight="1" x14ac:dyDescent="0.25">
      <c r="A814" s="1"/>
      <c r="H814" s="1"/>
      <c r="L814" s="1"/>
      <c r="M814" s="1"/>
      <c r="R814" s="1"/>
      <c r="S814" s="1"/>
      <c r="X814" s="1"/>
      <c r="Y814" s="1"/>
    </row>
    <row r="815" spans="1:25" ht="15.75" customHeight="1" x14ac:dyDescent="0.25">
      <c r="A815" s="1"/>
      <c r="H815" s="1"/>
      <c r="L815" s="1"/>
      <c r="M815" s="1"/>
      <c r="R815" s="1"/>
      <c r="S815" s="1"/>
      <c r="X815" s="1"/>
      <c r="Y815" s="1"/>
    </row>
    <row r="816" spans="1:25" ht="15.75" customHeight="1" x14ac:dyDescent="0.25">
      <c r="A816" s="1"/>
      <c r="H816" s="1"/>
      <c r="L816" s="1"/>
      <c r="M816" s="1"/>
      <c r="R816" s="1"/>
      <c r="S816" s="1"/>
      <c r="X816" s="1"/>
      <c r="Y816" s="1"/>
    </row>
    <row r="817" spans="1:25" ht="15.75" customHeight="1" x14ac:dyDescent="0.25">
      <c r="A817" s="1"/>
      <c r="H817" s="1"/>
      <c r="L817" s="1"/>
      <c r="M817" s="1"/>
      <c r="R817" s="1"/>
      <c r="S817" s="1"/>
      <c r="X817" s="1"/>
      <c r="Y817" s="1"/>
    </row>
    <row r="818" spans="1:25" ht="15.75" customHeight="1" x14ac:dyDescent="0.25">
      <c r="A818" s="1"/>
      <c r="H818" s="1"/>
      <c r="L818" s="1"/>
      <c r="M818" s="1"/>
      <c r="R818" s="1"/>
      <c r="S818" s="1"/>
      <c r="X818" s="1"/>
      <c r="Y818" s="1"/>
    </row>
    <row r="819" spans="1:25" ht="15.75" customHeight="1" x14ac:dyDescent="0.25">
      <c r="A819" s="1"/>
      <c r="H819" s="1"/>
      <c r="L819" s="1"/>
      <c r="M819" s="1"/>
      <c r="R819" s="1"/>
      <c r="S819" s="1"/>
      <c r="X819" s="1"/>
      <c r="Y819" s="1"/>
    </row>
    <row r="820" spans="1:25" ht="15.75" customHeight="1" x14ac:dyDescent="0.25">
      <c r="A820" s="1"/>
      <c r="H820" s="1"/>
      <c r="L820" s="1"/>
      <c r="M820" s="1"/>
      <c r="R820" s="1"/>
      <c r="S820" s="1"/>
      <c r="X820" s="1"/>
      <c r="Y820" s="1"/>
    </row>
    <row r="821" spans="1:25" ht="15.75" customHeight="1" x14ac:dyDescent="0.25">
      <c r="A821" s="1"/>
      <c r="H821" s="1"/>
      <c r="L821" s="1"/>
      <c r="M821" s="1"/>
      <c r="R821" s="1"/>
      <c r="S821" s="1"/>
      <c r="X821" s="1"/>
      <c r="Y821" s="1"/>
    </row>
    <row r="822" spans="1:25" ht="15.75" customHeight="1" x14ac:dyDescent="0.25">
      <c r="A822" s="1"/>
      <c r="H822" s="1"/>
      <c r="L822" s="1"/>
      <c r="M822" s="1"/>
      <c r="R822" s="1"/>
      <c r="S822" s="1"/>
      <c r="X822" s="1"/>
      <c r="Y822" s="1"/>
    </row>
    <row r="823" spans="1:25" ht="15.75" customHeight="1" x14ac:dyDescent="0.25">
      <c r="A823" s="1"/>
      <c r="H823" s="1"/>
      <c r="L823" s="1"/>
      <c r="M823" s="1"/>
      <c r="R823" s="1"/>
      <c r="S823" s="1"/>
      <c r="X823" s="1"/>
      <c r="Y823" s="1"/>
    </row>
    <row r="824" spans="1:25" ht="15.75" customHeight="1" x14ac:dyDescent="0.25">
      <c r="A824" s="1"/>
      <c r="H824" s="1"/>
      <c r="L824" s="1"/>
      <c r="M824" s="1"/>
      <c r="R824" s="1"/>
      <c r="S824" s="1"/>
      <c r="X824" s="1"/>
      <c r="Y824" s="1"/>
    </row>
    <row r="825" spans="1:25" ht="15.75" customHeight="1" x14ac:dyDescent="0.25">
      <c r="A825" s="1"/>
      <c r="H825" s="1"/>
      <c r="L825" s="1"/>
      <c r="M825" s="1"/>
      <c r="R825" s="1"/>
      <c r="S825" s="1"/>
      <c r="X825" s="1"/>
      <c r="Y825" s="1"/>
    </row>
    <row r="826" spans="1:25" ht="15.75" customHeight="1" x14ac:dyDescent="0.25">
      <c r="A826" s="1"/>
      <c r="H826" s="1"/>
      <c r="L826" s="1"/>
      <c r="M826" s="1"/>
      <c r="R826" s="1"/>
      <c r="S826" s="1"/>
      <c r="X826" s="1"/>
      <c r="Y826" s="1"/>
    </row>
    <row r="827" spans="1:25" ht="15.75" customHeight="1" x14ac:dyDescent="0.25">
      <c r="A827" s="1"/>
      <c r="H827" s="1"/>
      <c r="L827" s="1"/>
      <c r="M827" s="1"/>
      <c r="R827" s="1"/>
      <c r="S827" s="1"/>
      <c r="X827" s="1"/>
      <c r="Y827" s="1"/>
    </row>
    <row r="828" spans="1:25" ht="15.75" customHeight="1" x14ac:dyDescent="0.25">
      <c r="A828" s="1"/>
      <c r="H828" s="1"/>
      <c r="L828" s="1"/>
      <c r="M828" s="1"/>
      <c r="R828" s="1"/>
      <c r="S828" s="1"/>
      <c r="X828" s="1"/>
      <c r="Y828" s="1"/>
    </row>
    <row r="829" spans="1:25" ht="15.75" customHeight="1" x14ac:dyDescent="0.25">
      <c r="A829" s="1"/>
      <c r="H829" s="1"/>
      <c r="L829" s="1"/>
      <c r="M829" s="1"/>
      <c r="R829" s="1"/>
      <c r="S829" s="1"/>
      <c r="X829" s="1"/>
      <c r="Y829" s="1"/>
    </row>
    <row r="830" spans="1:25" ht="15.75" customHeight="1" x14ac:dyDescent="0.25">
      <c r="A830" s="1"/>
      <c r="H830" s="1"/>
      <c r="L830" s="1"/>
      <c r="M830" s="1"/>
      <c r="R830" s="1"/>
      <c r="S830" s="1"/>
      <c r="X830" s="1"/>
      <c r="Y830" s="1"/>
    </row>
    <row r="831" spans="1:25" ht="15.75" customHeight="1" x14ac:dyDescent="0.25">
      <c r="A831" s="1"/>
      <c r="H831" s="1"/>
      <c r="L831" s="1"/>
      <c r="M831" s="1"/>
      <c r="R831" s="1"/>
      <c r="S831" s="1"/>
      <c r="X831" s="1"/>
      <c r="Y831" s="1"/>
    </row>
    <row r="832" spans="1:25" ht="15.75" customHeight="1" x14ac:dyDescent="0.25">
      <c r="A832" s="1"/>
      <c r="H832" s="1"/>
      <c r="L832" s="1"/>
      <c r="M832" s="1"/>
      <c r="R832" s="1"/>
      <c r="S832" s="1"/>
      <c r="X832" s="1"/>
      <c r="Y832" s="1"/>
    </row>
    <row r="833" spans="1:25" ht="15.75" customHeight="1" x14ac:dyDescent="0.25">
      <c r="A833" s="1"/>
      <c r="H833" s="1"/>
      <c r="L833" s="1"/>
      <c r="M833" s="1"/>
      <c r="R833" s="1"/>
      <c r="S833" s="1"/>
      <c r="X833" s="1"/>
      <c r="Y833" s="1"/>
    </row>
    <row r="834" spans="1:25" ht="15.75" customHeight="1" x14ac:dyDescent="0.25">
      <c r="A834" s="1"/>
      <c r="H834" s="1"/>
      <c r="L834" s="1"/>
      <c r="M834" s="1"/>
      <c r="R834" s="1"/>
      <c r="S834" s="1"/>
      <c r="X834" s="1"/>
      <c r="Y834" s="1"/>
    </row>
    <row r="835" spans="1:25" ht="15.75" customHeight="1" x14ac:dyDescent="0.25">
      <c r="A835" s="1"/>
      <c r="H835" s="1"/>
      <c r="L835" s="1"/>
      <c r="M835" s="1"/>
      <c r="R835" s="1"/>
      <c r="S835" s="1"/>
      <c r="X835" s="1"/>
      <c r="Y835" s="1"/>
    </row>
    <row r="836" spans="1:25" ht="15.75" customHeight="1" x14ac:dyDescent="0.25">
      <c r="A836" s="1"/>
      <c r="H836" s="1"/>
      <c r="L836" s="1"/>
      <c r="M836" s="1"/>
      <c r="R836" s="1"/>
      <c r="S836" s="1"/>
      <c r="X836" s="1"/>
      <c r="Y836" s="1"/>
    </row>
    <row r="837" spans="1:25" ht="15.75" customHeight="1" x14ac:dyDescent="0.25">
      <c r="A837" s="1"/>
      <c r="H837" s="1"/>
      <c r="L837" s="1"/>
      <c r="M837" s="1"/>
      <c r="R837" s="1"/>
      <c r="S837" s="1"/>
      <c r="X837" s="1"/>
      <c r="Y837" s="1"/>
    </row>
    <row r="838" spans="1:25" ht="15.75" customHeight="1" x14ac:dyDescent="0.25">
      <c r="A838" s="1"/>
      <c r="H838" s="1"/>
      <c r="L838" s="1"/>
      <c r="M838" s="1"/>
      <c r="R838" s="1"/>
      <c r="S838" s="1"/>
      <c r="X838" s="1"/>
      <c r="Y838" s="1"/>
    </row>
    <row r="839" spans="1:25" ht="15.75" customHeight="1" x14ac:dyDescent="0.25">
      <c r="A839" s="1"/>
      <c r="H839" s="1"/>
      <c r="L839" s="1"/>
      <c r="M839" s="1"/>
      <c r="R839" s="1"/>
      <c r="S839" s="1"/>
      <c r="X839" s="1"/>
      <c r="Y839" s="1"/>
    </row>
    <row r="840" spans="1:25" ht="15.75" customHeight="1" x14ac:dyDescent="0.25">
      <c r="A840" s="1"/>
      <c r="H840" s="1"/>
      <c r="L840" s="1"/>
      <c r="M840" s="1"/>
      <c r="R840" s="1"/>
      <c r="S840" s="1"/>
      <c r="X840" s="1"/>
      <c r="Y840" s="1"/>
    </row>
    <row r="841" spans="1:25" ht="15.75" customHeight="1" x14ac:dyDescent="0.25">
      <c r="A841" s="1"/>
      <c r="H841" s="1"/>
      <c r="L841" s="1"/>
      <c r="M841" s="1"/>
      <c r="R841" s="1"/>
      <c r="S841" s="1"/>
      <c r="X841" s="1"/>
      <c r="Y841" s="1"/>
    </row>
    <row r="842" spans="1:25" ht="15.75" customHeight="1" x14ac:dyDescent="0.25">
      <c r="A842" s="1"/>
      <c r="H842" s="1"/>
      <c r="L842" s="1"/>
      <c r="M842" s="1"/>
      <c r="R842" s="1"/>
      <c r="S842" s="1"/>
      <c r="X842" s="1"/>
      <c r="Y842" s="1"/>
    </row>
    <row r="843" spans="1:25" ht="15.75" customHeight="1" x14ac:dyDescent="0.25">
      <c r="A843" s="1"/>
      <c r="H843" s="1"/>
      <c r="L843" s="1"/>
      <c r="M843" s="1"/>
      <c r="R843" s="1"/>
      <c r="S843" s="1"/>
      <c r="X843" s="1"/>
      <c r="Y843" s="1"/>
    </row>
    <row r="844" spans="1:25" ht="15.75" customHeight="1" x14ac:dyDescent="0.25">
      <c r="A844" s="1"/>
      <c r="H844" s="1"/>
      <c r="L844" s="1"/>
      <c r="M844" s="1"/>
      <c r="R844" s="1"/>
      <c r="S844" s="1"/>
      <c r="X844" s="1"/>
      <c r="Y844" s="1"/>
    </row>
    <row r="845" spans="1:25" ht="15.75" customHeight="1" x14ac:dyDescent="0.25">
      <c r="A845" s="1"/>
      <c r="H845" s="1"/>
      <c r="L845" s="1"/>
      <c r="M845" s="1"/>
      <c r="R845" s="1"/>
      <c r="S845" s="1"/>
      <c r="X845" s="1"/>
      <c r="Y845" s="1"/>
    </row>
    <row r="846" spans="1:25" ht="15.75" customHeight="1" x14ac:dyDescent="0.25">
      <c r="A846" s="1"/>
      <c r="H846" s="1"/>
      <c r="L846" s="1"/>
      <c r="M846" s="1"/>
      <c r="R846" s="1"/>
      <c r="S846" s="1"/>
      <c r="X846" s="1"/>
      <c r="Y846" s="1"/>
    </row>
    <row r="847" spans="1:25" ht="15.75" customHeight="1" x14ac:dyDescent="0.25">
      <c r="A847" s="1"/>
      <c r="H847" s="1"/>
      <c r="L847" s="1"/>
      <c r="M847" s="1"/>
      <c r="R847" s="1"/>
      <c r="S847" s="1"/>
      <c r="X847" s="1"/>
      <c r="Y847" s="1"/>
    </row>
    <row r="848" spans="1:25" ht="15.75" customHeight="1" x14ac:dyDescent="0.25">
      <c r="A848" s="1"/>
      <c r="H848" s="1"/>
      <c r="L848" s="1"/>
      <c r="M848" s="1"/>
      <c r="R848" s="1"/>
      <c r="S848" s="1"/>
      <c r="X848" s="1"/>
      <c r="Y848" s="1"/>
    </row>
    <row r="849" spans="1:25" ht="15.75" customHeight="1" x14ac:dyDescent="0.25">
      <c r="A849" s="1"/>
      <c r="H849" s="1"/>
      <c r="L849" s="1"/>
      <c r="M849" s="1"/>
      <c r="R849" s="1"/>
      <c r="S849" s="1"/>
      <c r="X849" s="1"/>
      <c r="Y849" s="1"/>
    </row>
    <row r="850" spans="1:25" ht="15.75" customHeight="1" x14ac:dyDescent="0.25">
      <c r="A850" s="1"/>
      <c r="H850" s="1"/>
      <c r="L850" s="1"/>
      <c r="M850" s="1"/>
      <c r="R850" s="1"/>
      <c r="S850" s="1"/>
      <c r="X850" s="1"/>
      <c r="Y850" s="1"/>
    </row>
    <row r="851" spans="1:25" ht="15.75" customHeight="1" x14ac:dyDescent="0.25">
      <c r="A851" s="1"/>
      <c r="H851" s="1"/>
      <c r="L851" s="1"/>
      <c r="M851" s="1"/>
      <c r="R851" s="1"/>
      <c r="S851" s="1"/>
      <c r="X851" s="1"/>
      <c r="Y851" s="1"/>
    </row>
    <row r="852" spans="1:25" ht="15.75" customHeight="1" x14ac:dyDescent="0.25">
      <c r="A852" s="1"/>
      <c r="H852" s="1"/>
      <c r="L852" s="1"/>
      <c r="M852" s="1"/>
      <c r="R852" s="1"/>
      <c r="S852" s="1"/>
      <c r="X852" s="1"/>
      <c r="Y852" s="1"/>
    </row>
    <row r="853" spans="1:25" ht="15.75" customHeight="1" x14ac:dyDescent="0.25">
      <c r="A853" s="1"/>
      <c r="H853" s="1"/>
      <c r="L853" s="1"/>
      <c r="M853" s="1"/>
      <c r="R853" s="1"/>
      <c r="S853" s="1"/>
      <c r="X853" s="1"/>
      <c r="Y853" s="1"/>
    </row>
    <row r="854" spans="1:25" ht="15.75" customHeight="1" x14ac:dyDescent="0.25">
      <c r="A854" s="1"/>
      <c r="H854" s="1"/>
      <c r="L854" s="1"/>
      <c r="M854" s="1"/>
      <c r="R854" s="1"/>
      <c r="S854" s="1"/>
      <c r="X854" s="1"/>
      <c r="Y854" s="1"/>
    </row>
    <row r="855" spans="1:25" ht="15.75" customHeight="1" x14ac:dyDescent="0.25">
      <c r="A855" s="1"/>
      <c r="H855" s="1"/>
      <c r="L855" s="1"/>
      <c r="M855" s="1"/>
      <c r="R855" s="1"/>
      <c r="S855" s="1"/>
      <c r="X855" s="1"/>
      <c r="Y855" s="1"/>
    </row>
    <row r="856" spans="1:25" ht="15.75" customHeight="1" x14ac:dyDescent="0.25">
      <c r="A856" s="1"/>
      <c r="H856" s="1"/>
      <c r="L856" s="1"/>
      <c r="M856" s="1"/>
      <c r="R856" s="1"/>
      <c r="S856" s="1"/>
      <c r="X856" s="1"/>
      <c r="Y856" s="1"/>
    </row>
    <row r="857" spans="1:25" ht="15.75" customHeight="1" x14ac:dyDescent="0.25">
      <c r="A857" s="1"/>
      <c r="H857" s="1"/>
      <c r="L857" s="1"/>
      <c r="M857" s="1"/>
      <c r="R857" s="1"/>
      <c r="S857" s="1"/>
      <c r="X857" s="1"/>
      <c r="Y857" s="1"/>
    </row>
    <row r="858" spans="1:25" ht="15.75" customHeight="1" x14ac:dyDescent="0.25">
      <c r="A858" s="1"/>
      <c r="H858" s="1"/>
      <c r="L858" s="1"/>
      <c r="M858" s="1"/>
      <c r="R858" s="1"/>
      <c r="S858" s="1"/>
      <c r="X858" s="1"/>
      <c r="Y858" s="1"/>
    </row>
    <row r="859" spans="1:25" ht="15.75" customHeight="1" x14ac:dyDescent="0.25">
      <c r="A859" s="1"/>
      <c r="H859" s="1"/>
      <c r="L859" s="1"/>
      <c r="M859" s="1"/>
      <c r="R859" s="1"/>
      <c r="S859" s="1"/>
      <c r="X859" s="1"/>
      <c r="Y859" s="1"/>
    </row>
    <row r="860" spans="1:25" ht="15.75" customHeight="1" x14ac:dyDescent="0.25">
      <c r="A860" s="1"/>
      <c r="H860" s="1"/>
      <c r="L860" s="1"/>
      <c r="M860" s="1"/>
      <c r="R860" s="1"/>
      <c r="S860" s="1"/>
      <c r="X860" s="1"/>
      <c r="Y860" s="1"/>
    </row>
    <row r="861" spans="1:25" ht="15.75" customHeight="1" x14ac:dyDescent="0.25">
      <c r="A861" s="1"/>
      <c r="H861" s="1"/>
      <c r="L861" s="1"/>
      <c r="M861" s="1"/>
      <c r="R861" s="1"/>
      <c r="S861" s="1"/>
      <c r="X861" s="1"/>
      <c r="Y861" s="1"/>
    </row>
    <row r="862" spans="1:25" ht="15.75" customHeight="1" x14ac:dyDescent="0.25">
      <c r="A862" s="1"/>
      <c r="H862" s="1"/>
      <c r="L862" s="1"/>
      <c r="M862" s="1"/>
      <c r="R862" s="1"/>
      <c r="S862" s="1"/>
      <c r="X862" s="1"/>
      <c r="Y862" s="1"/>
    </row>
    <row r="863" spans="1:25" ht="15.75" customHeight="1" x14ac:dyDescent="0.25">
      <c r="A863" s="1"/>
      <c r="H863" s="1"/>
      <c r="L863" s="1"/>
      <c r="M863" s="1"/>
      <c r="R863" s="1"/>
      <c r="S863" s="1"/>
      <c r="X863" s="1"/>
      <c r="Y863" s="1"/>
    </row>
    <row r="864" spans="1:25" ht="15.75" customHeight="1" x14ac:dyDescent="0.25">
      <c r="A864" s="1"/>
      <c r="H864" s="1"/>
      <c r="L864" s="1"/>
      <c r="M864" s="1"/>
      <c r="R864" s="1"/>
      <c r="S864" s="1"/>
      <c r="X864" s="1"/>
      <c r="Y864" s="1"/>
    </row>
    <row r="865" spans="1:25" ht="15.75" customHeight="1" x14ac:dyDescent="0.25">
      <c r="A865" s="1"/>
      <c r="H865" s="1"/>
      <c r="L865" s="1"/>
      <c r="M865" s="1"/>
      <c r="R865" s="1"/>
      <c r="S865" s="1"/>
      <c r="X865" s="1"/>
      <c r="Y865" s="1"/>
    </row>
    <row r="866" spans="1:25" ht="15.75" customHeight="1" x14ac:dyDescent="0.25">
      <c r="A866" s="1"/>
      <c r="H866" s="1"/>
      <c r="L866" s="1"/>
      <c r="M866" s="1"/>
      <c r="R866" s="1"/>
      <c r="S866" s="1"/>
      <c r="X866" s="1"/>
      <c r="Y866" s="1"/>
    </row>
    <row r="867" spans="1:25" ht="15.75" customHeight="1" x14ac:dyDescent="0.25">
      <c r="A867" s="1"/>
      <c r="H867" s="1"/>
      <c r="L867" s="1"/>
      <c r="M867" s="1"/>
      <c r="R867" s="1"/>
      <c r="S867" s="1"/>
      <c r="X867" s="1"/>
      <c r="Y867" s="1"/>
    </row>
    <row r="868" spans="1:25" ht="15.75" customHeight="1" x14ac:dyDescent="0.25">
      <c r="A868" s="1"/>
      <c r="H868" s="1"/>
      <c r="L868" s="1"/>
      <c r="M868" s="1"/>
      <c r="R868" s="1"/>
      <c r="S868" s="1"/>
      <c r="X868" s="1"/>
      <c r="Y868" s="1"/>
    </row>
    <row r="869" spans="1:25" ht="15.75" customHeight="1" x14ac:dyDescent="0.25">
      <c r="A869" s="1"/>
      <c r="H869" s="1"/>
      <c r="L869" s="1"/>
      <c r="M869" s="1"/>
      <c r="R869" s="1"/>
      <c r="S869" s="1"/>
      <c r="X869" s="1"/>
      <c r="Y869" s="1"/>
    </row>
    <row r="870" spans="1:25" ht="15.75" customHeight="1" x14ac:dyDescent="0.25">
      <c r="A870" s="1"/>
      <c r="H870" s="1"/>
      <c r="L870" s="1"/>
      <c r="M870" s="1"/>
      <c r="R870" s="1"/>
      <c r="S870" s="1"/>
      <c r="X870" s="1"/>
      <c r="Y870" s="1"/>
    </row>
    <row r="871" spans="1:25" ht="15.75" customHeight="1" x14ac:dyDescent="0.25">
      <c r="A871" s="1"/>
      <c r="H871" s="1"/>
      <c r="L871" s="1"/>
      <c r="M871" s="1"/>
      <c r="R871" s="1"/>
      <c r="S871" s="1"/>
      <c r="X871" s="1"/>
      <c r="Y871" s="1"/>
    </row>
    <row r="872" spans="1:25" ht="15.75" customHeight="1" x14ac:dyDescent="0.25">
      <c r="A872" s="1"/>
      <c r="H872" s="1"/>
      <c r="L872" s="1"/>
      <c r="M872" s="1"/>
      <c r="R872" s="1"/>
      <c r="S872" s="1"/>
      <c r="X872" s="1"/>
      <c r="Y872" s="1"/>
    </row>
    <row r="873" spans="1:25" ht="15.75" customHeight="1" x14ac:dyDescent="0.25">
      <c r="A873" s="1"/>
      <c r="H873" s="1"/>
      <c r="L873" s="1"/>
      <c r="M873" s="1"/>
      <c r="R873" s="1"/>
      <c r="S873" s="1"/>
      <c r="X873" s="1"/>
      <c r="Y873" s="1"/>
    </row>
    <row r="874" spans="1:25" ht="15.75" customHeight="1" x14ac:dyDescent="0.25">
      <c r="A874" s="1"/>
      <c r="H874" s="1"/>
      <c r="L874" s="1"/>
      <c r="M874" s="1"/>
      <c r="R874" s="1"/>
      <c r="S874" s="1"/>
      <c r="X874" s="1"/>
      <c r="Y874" s="1"/>
    </row>
    <row r="875" spans="1:25" ht="15.75" customHeight="1" x14ac:dyDescent="0.25">
      <c r="A875" s="1"/>
      <c r="H875" s="1"/>
      <c r="L875" s="1"/>
      <c r="M875" s="1"/>
      <c r="R875" s="1"/>
      <c r="S875" s="1"/>
      <c r="X875" s="1"/>
      <c r="Y875" s="1"/>
    </row>
    <row r="876" spans="1:25" ht="15.75" customHeight="1" x14ac:dyDescent="0.25">
      <c r="A876" s="1"/>
      <c r="H876" s="1"/>
      <c r="L876" s="1"/>
      <c r="M876" s="1"/>
      <c r="R876" s="1"/>
      <c r="S876" s="1"/>
      <c r="X876" s="1"/>
      <c r="Y876" s="1"/>
    </row>
    <row r="877" spans="1:25" ht="15.75" customHeight="1" x14ac:dyDescent="0.25">
      <c r="A877" s="1"/>
      <c r="H877" s="1"/>
      <c r="L877" s="1"/>
      <c r="M877" s="1"/>
      <c r="R877" s="1"/>
      <c r="S877" s="1"/>
      <c r="X877" s="1"/>
      <c r="Y877" s="1"/>
    </row>
    <row r="878" spans="1:25" ht="15.75" customHeight="1" x14ac:dyDescent="0.25">
      <c r="A878" s="1"/>
      <c r="H878" s="1"/>
      <c r="L878" s="1"/>
      <c r="M878" s="1"/>
      <c r="R878" s="1"/>
      <c r="S878" s="1"/>
      <c r="X878" s="1"/>
      <c r="Y878" s="1"/>
    </row>
    <row r="879" spans="1:25" ht="15.75" customHeight="1" x14ac:dyDescent="0.25">
      <c r="A879" s="1"/>
      <c r="H879" s="1"/>
      <c r="L879" s="1"/>
      <c r="M879" s="1"/>
      <c r="R879" s="1"/>
      <c r="S879" s="1"/>
      <c r="X879" s="1"/>
      <c r="Y879" s="1"/>
    </row>
    <row r="880" spans="1:25" ht="15.75" customHeight="1" x14ac:dyDescent="0.25">
      <c r="A880" s="1"/>
      <c r="H880" s="1"/>
      <c r="L880" s="1"/>
      <c r="M880" s="1"/>
      <c r="R880" s="1"/>
      <c r="S880" s="1"/>
      <c r="X880" s="1"/>
      <c r="Y880" s="1"/>
    </row>
    <row r="881" spans="1:25" ht="15.75" customHeight="1" x14ac:dyDescent="0.25">
      <c r="A881" s="1"/>
      <c r="H881" s="1"/>
      <c r="L881" s="1"/>
      <c r="M881" s="1"/>
      <c r="R881" s="1"/>
      <c r="S881" s="1"/>
      <c r="X881" s="1"/>
      <c r="Y881" s="1"/>
    </row>
    <row r="882" spans="1:25" ht="15.75" customHeight="1" x14ac:dyDescent="0.25">
      <c r="A882" s="1"/>
      <c r="H882" s="1"/>
      <c r="L882" s="1"/>
      <c r="M882" s="1"/>
      <c r="R882" s="1"/>
      <c r="S882" s="1"/>
      <c r="X882" s="1"/>
      <c r="Y882" s="1"/>
    </row>
    <row r="883" spans="1:25" ht="15.75" customHeight="1" x14ac:dyDescent="0.25">
      <c r="A883" s="1"/>
      <c r="H883" s="1"/>
      <c r="L883" s="1"/>
      <c r="M883" s="1"/>
      <c r="R883" s="1"/>
      <c r="S883" s="1"/>
      <c r="X883" s="1"/>
      <c r="Y883" s="1"/>
    </row>
    <row r="884" spans="1:25" ht="15.75" customHeight="1" x14ac:dyDescent="0.25">
      <c r="A884" s="1"/>
      <c r="H884" s="1"/>
      <c r="L884" s="1"/>
      <c r="M884" s="1"/>
      <c r="R884" s="1"/>
      <c r="S884" s="1"/>
      <c r="X884" s="1"/>
      <c r="Y884" s="1"/>
    </row>
    <row r="885" spans="1:25" ht="15.75" customHeight="1" x14ac:dyDescent="0.25">
      <c r="A885" s="1"/>
      <c r="H885" s="1"/>
      <c r="L885" s="1"/>
      <c r="M885" s="1"/>
      <c r="R885" s="1"/>
      <c r="S885" s="1"/>
      <c r="X885" s="1"/>
      <c r="Y885" s="1"/>
    </row>
    <row r="886" spans="1:25" ht="15.75" customHeight="1" x14ac:dyDescent="0.25">
      <c r="A886" s="1"/>
      <c r="H886" s="1"/>
      <c r="L886" s="1"/>
      <c r="M886" s="1"/>
      <c r="R886" s="1"/>
      <c r="S886" s="1"/>
      <c r="X886" s="1"/>
      <c r="Y886" s="1"/>
    </row>
    <row r="887" spans="1:25" ht="15.75" customHeight="1" x14ac:dyDescent="0.25">
      <c r="A887" s="1"/>
      <c r="H887" s="1"/>
      <c r="L887" s="1"/>
      <c r="M887" s="1"/>
      <c r="R887" s="1"/>
      <c r="S887" s="1"/>
      <c r="X887" s="1"/>
      <c r="Y887" s="1"/>
    </row>
    <row r="888" spans="1:25" ht="15.75" customHeight="1" x14ac:dyDescent="0.25">
      <c r="A888" s="1"/>
      <c r="H888" s="1"/>
      <c r="L888" s="1"/>
      <c r="M888" s="1"/>
      <c r="R888" s="1"/>
      <c r="S888" s="1"/>
      <c r="X888" s="1"/>
      <c r="Y888" s="1"/>
    </row>
    <row r="889" spans="1:25" ht="15.75" customHeight="1" x14ac:dyDescent="0.25">
      <c r="A889" s="1"/>
      <c r="H889" s="1"/>
      <c r="L889" s="1"/>
      <c r="M889" s="1"/>
      <c r="R889" s="1"/>
      <c r="S889" s="1"/>
      <c r="X889" s="1"/>
      <c r="Y889" s="1"/>
    </row>
    <row r="890" spans="1:25" ht="15.75" customHeight="1" x14ac:dyDescent="0.25">
      <c r="A890" s="1"/>
      <c r="H890" s="1"/>
      <c r="L890" s="1"/>
      <c r="M890" s="1"/>
      <c r="R890" s="1"/>
      <c r="S890" s="1"/>
      <c r="X890" s="1"/>
      <c r="Y890" s="1"/>
    </row>
    <row r="891" spans="1:25" ht="15.75" customHeight="1" x14ac:dyDescent="0.25">
      <c r="A891" s="1"/>
      <c r="H891" s="1"/>
      <c r="L891" s="1"/>
      <c r="M891" s="1"/>
      <c r="R891" s="1"/>
      <c r="S891" s="1"/>
      <c r="X891" s="1"/>
      <c r="Y891" s="1"/>
    </row>
    <row r="892" spans="1:25" ht="15.75" customHeight="1" x14ac:dyDescent="0.25">
      <c r="A892" s="1"/>
      <c r="H892" s="1"/>
      <c r="L892" s="1"/>
      <c r="M892" s="1"/>
      <c r="R892" s="1"/>
      <c r="S892" s="1"/>
      <c r="X892" s="1"/>
      <c r="Y892" s="1"/>
    </row>
    <row r="893" spans="1:25" ht="15.75" customHeight="1" x14ac:dyDescent="0.25">
      <c r="A893" s="1"/>
      <c r="H893" s="1"/>
      <c r="L893" s="1"/>
      <c r="M893" s="1"/>
      <c r="R893" s="1"/>
      <c r="S893" s="1"/>
      <c r="X893" s="1"/>
      <c r="Y893" s="1"/>
    </row>
    <row r="894" spans="1:25" ht="15.75" customHeight="1" x14ac:dyDescent="0.25">
      <c r="A894" s="1"/>
      <c r="H894" s="1"/>
      <c r="L894" s="1"/>
      <c r="M894" s="1"/>
      <c r="R894" s="1"/>
      <c r="S894" s="1"/>
      <c r="X894" s="1"/>
      <c r="Y894" s="1"/>
    </row>
    <row r="895" spans="1:25" ht="15.75" customHeight="1" x14ac:dyDescent="0.25">
      <c r="A895" s="1"/>
      <c r="H895" s="1"/>
      <c r="L895" s="1"/>
      <c r="M895" s="1"/>
      <c r="R895" s="1"/>
      <c r="S895" s="1"/>
      <c r="X895" s="1"/>
      <c r="Y895" s="1"/>
    </row>
    <row r="896" spans="1:25" ht="15.75" customHeight="1" x14ac:dyDescent="0.25">
      <c r="A896" s="1"/>
      <c r="H896" s="1"/>
      <c r="L896" s="1"/>
      <c r="M896" s="1"/>
      <c r="R896" s="1"/>
      <c r="S896" s="1"/>
      <c r="X896" s="1"/>
      <c r="Y896" s="1"/>
    </row>
    <row r="897" spans="1:25" ht="15.75" customHeight="1" x14ac:dyDescent="0.25">
      <c r="A897" s="1"/>
      <c r="H897" s="1"/>
      <c r="L897" s="1"/>
      <c r="M897" s="1"/>
      <c r="R897" s="1"/>
      <c r="S897" s="1"/>
      <c r="X897" s="1"/>
      <c r="Y897" s="1"/>
    </row>
    <row r="898" spans="1:25" ht="15.75" customHeight="1" x14ac:dyDescent="0.25">
      <c r="A898" s="1"/>
      <c r="H898" s="1"/>
      <c r="L898" s="1"/>
      <c r="M898" s="1"/>
      <c r="R898" s="1"/>
      <c r="S898" s="1"/>
      <c r="X898" s="1"/>
      <c r="Y898" s="1"/>
    </row>
    <row r="899" spans="1:25" ht="15.75" customHeight="1" x14ac:dyDescent="0.25">
      <c r="A899" s="1"/>
      <c r="H899" s="1"/>
      <c r="L899" s="1"/>
      <c r="M899" s="1"/>
      <c r="R899" s="1"/>
      <c r="S899" s="1"/>
      <c r="X899" s="1"/>
      <c r="Y899" s="1"/>
    </row>
    <row r="900" spans="1:25" ht="15.75" customHeight="1" x14ac:dyDescent="0.25">
      <c r="A900" s="1"/>
      <c r="H900" s="1"/>
      <c r="L900" s="1"/>
      <c r="M900" s="1"/>
      <c r="R900" s="1"/>
      <c r="S900" s="1"/>
      <c r="X900" s="1"/>
      <c r="Y900" s="1"/>
    </row>
    <row r="901" spans="1:25" ht="15.75" customHeight="1" x14ac:dyDescent="0.25">
      <c r="A901" s="1"/>
      <c r="H901" s="1"/>
      <c r="L901" s="1"/>
      <c r="M901" s="1"/>
      <c r="R901" s="1"/>
      <c r="S901" s="1"/>
      <c r="X901" s="1"/>
      <c r="Y901" s="1"/>
    </row>
    <row r="902" spans="1:25" ht="15.75" customHeight="1" x14ac:dyDescent="0.25">
      <c r="A902" s="1"/>
      <c r="H902" s="1"/>
      <c r="L902" s="1"/>
      <c r="M902" s="1"/>
      <c r="R902" s="1"/>
      <c r="S902" s="1"/>
      <c r="X902" s="1"/>
      <c r="Y902" s="1"/>
    </row>
    <row r="903" spans="1:25" ht="15.75" customHeight="1" x14ac:dyDescent="0.25">
      <c r="A903" s="1"/>
      <c r="H903" s="1"/>
      <c r="L903" s="1"/>
      <c r="M903" s="1"/>
      <c r="R903" s="1"/>
      <c r="S903" s="1"/>
      <c r="X903" s="1"/>
      <c r="Y903" s="1"/>
    </row>
    <row r="904" spans="1:25" ht="15.75" customHeight="1" x14ac:dyDescent="0.25">
      <c r="A904" s="1"/>
      <c r="H904" s="1"/>
      <c r="L904" s="1"/>
      <c r="M904" s="1"/>
      <c r="R904" s="1"/>
      <c r="S904" s="1"/>
      <c r="X904" s="1"/>
      <c r="Y904" s="1"/>
    </row>
    <row r="905" spans="1:25" ht="15.75" customHeight="1" x14ac:dyDescent="0.25">
      <c r="A905" s="1"/>
      <c r="H905" s="1"/>
      <c r="L905" s="1"/>
      <c r="M905" s="1"/>
      <c r="R905" s="1"/>
      <c r="S905" s="1"/>
      <c r="X905" s="1"/>
      <c r="Y905" s="1"/>
    </row>
    <row r="906" spans="1:25" ht="15.75" customHeight="1" x14ac:dyDescent="0.25">
      <c r="A906" s="1"/>
      <c r="H906" s="1"/>
      <c r="L906" s="1"/>
      <c r="M906" s="1"/>
      <c r="R906" s="1"/>
      <c r="S906" s="1"/>
      <c r="X906" s="1"/>
      <c r="Y906" s="1"/>
    </row>
    <row r="907" spans="1:25" ht="15.75" customHeight="1" x14ac:dyDescent="0.25">
      <c r="A907" s="1"/>
      <c r="H907" s="1"/>
      <c r="L907" s="1"/>
      <c r="M907" s="1"/>
      <c r="R907" s="1"/>
      <c r="S907" s="1"/>
      <c r="X907" s="1"/>
      <c r="Y907" s="1"/>
    </row>
    <row r="908" spans="1:25" ht="15.75" customHeight="1" x14ac:dyDescent="0.25">
      <c r="A908" s="1"/>
      <c r="H908" s="1"/>
      <c r="L908" s="1"/>
      <c r="M908" s="1"/>
      <c r="R908" s="1"/>
      <c r="S908" s="1"/>
      <c r="X908" s="1"/>
      <c r="Y908" s="1"/>
    </row>
    <row r="909" spans="1:25" ht="15.75" customHeight="1" x14ac:dyDescent="0.25">
      <c r="A909" s="1"/>
      <c r="H909" s="1"/>
      <c r="L909" s="1"/>
      <c r="M909" s="1"/>
      <c r="R909" s="1"/>
      <c r="S909" s="1"/>
      <c r="X909" s="1"/>
      <c r="Y909" s="1"/>
    </row>
    <row r="910" spans="1:25" ht="15.75" customHeight="1" x14ac:dyDescent="0.25">
      <c r="A910" s="1"/>
      <c r="H910" s="1"/>
      <c r="L910" s="1"/>
      <c r="M910" s="1"/>
      <c r="R910" s="1"/>
      <c r="S910" s="1"/>
      <c r="X910" s="1"/>
      <c r="Y910" s="1"/>
    </row>
    <row r="911" spans="1:25" ht="15.75" customHeight="1" x14ac:dyDescent="0.25">
      <c r="A911" s="1"/>
      <c r="H911" s="1"/>
      <c r="L911" s="1"/>
      <c r="M911" s="1"/>
      <c r="R911" s="1"/>
      <c r="S911" s="1"/>
      <c r="X911" s="1"/>
      <c r="Y911" s="1"/>
    </row>
    <row r="912" spans="1:25" ht="15.75" customHeight="1" x14ac:dyDescent="0.25">
      <c r="A912" s="1"/>
      <c r="H912" s="1"/>
      <c r="L912" s="1"/>
      <c r="M912" s="1"/>
      <c r="R912" s="1"/>
      <c r="S912" s="1"/>
      <c r="X912" s="1"/>
      <c r="Y912" s="1"/>
    </row>
    <row r="913" spans="1:25" ht="15.75" customHeight="1" x14ac:dyDescent="0.25">
      <c r="A913" s="1"/>
      <c r="H913" s="1"/>
      <c r="L913" s="1"/>
      <c r="M913" s="1"/>
      <c r="R913" s="1"/>
      <c r="S913" s="1"/>
      <c r="X913" s="1"/>
      <c r="Y913" s="1"/>
    </row>
    <row r="914" spans="1:25" ht="15.75" customHeight="1" x14ac:dyDescent="0.25">
      <c r="A914" s="1"/>
      <c r="H914" s="1"/>
      <c r="L914" s="1"/>
      <c r="M914" s="1"/>
      <c r="R914" s="1"/>
      <c r="S914" s="1"/>
      <c r="X914" s="1"/>
      <c r="Y914" s="1"/>
    </row>
    <row r="915" spans="1:25" ht="15.75" customHeight="1" x14ac:dyDescent="0.25">
      <c r="A915" s="1"/>
      <c r="H915" s="1"/>
      <c r="L915" s="1"/>
      <c r="M915" s="1"/>
      <c r="R915" s="1"/>
      <c r="S915" s="1"/>
      <c r="X915" s="1"/>
      <c r="Y915" s="1"/>
    </row>
    <row r="916" spans="1:25" ht="15.75" customHeight="1" x14ac:dyDescent="0.25">
      <c r="A916" s="1"/>
      <c r="H916" s="1"/>
      <c r="L916" s="1"/>
      <c r="M916" s="1"/>
      <c r="R916" s="1"/>
      <c r="S916" s="1"/>
      <c r="X916" s="1"/>
      <c r="Y916" s="1"/>
    </row>
    <row r="917" spans="1:25" ht="15.75" customHeight="1" x14ac:dyDescent="0.25">
      <c r="A917" s="1"/>
      <c r="H917" s="1"/>
      <c r="L917" s="1"/>
      <c r="M917" s="1"/>
      <c r="R917" s="1"/>
      <c r="S917" s="1"/>
      <c r="X917" s="1"/>
      <c r="Y917" s="1"/>
    </row>
    <row r="918" spans="1:25" ht="15.75" customHeight="1" x14ac:dyDescent="0.25">
      <c r="A918" s="1"/>
      <c r="H918" s="1"/>
      <c r="L918" s="1"/>
      <c r="M918" s="1"/>
      <c r="R918" s="1"/>
      <c r="S918" s="1"/>
      <c r="X918" s="1"/>
      <c r="Y918" s="1"/>
    </row>
    <row r="919" spans="1:25" ht="15.75" customHeight="1" x14ac:dyDescent="0.25">
      <c r="A919" s="1"/>
      <c r="H919" s="1"/>
      <c r="L919" s="1"/>
      <c r="M919" s="1"/>
      <c r="R919" s="1"/>
      <c r="S919" s="1"/>
      <c r="X919" s="1"/>
      <c r="Y919" s="1"/>
    </row>
    <row r="920" spans="1:25" ht="15.75" customHeight="1" x14ac:dyDescent="0.25">
      <c r="A920" s="1"/>
      <c r="H920" s="1"/>
      <c r="L920" s="1"/>
      <c r="M920" s="1"/>
      <c r="R920" s="1"/>
      <c r="S920" s="1"/>
      <c r="X920" s="1"/>
      <c r="Y920" s="1"/>
    </row>
    <row r="921" spans="1:25" ht="15.75" customHeight="1" x14ac:dyDescent="0.25">
      <c r="A921" s="1"/>
      <c r="H921" s="1"/>
      <c r="L921" s="1"/>
      <c r="M921" s="1"/>
      <c r="R921" s="1"/>
      <c r="S921" s="1"/>
      <c r="X921" s="1"/>
      <c r="Y921" s="1"/>
    </row>
    <row r="922" spans="1:25" ht="15.75" customHeight="1" x14ac:dyDescent="0.25">
      <c r="A922" s="1"/>
      <c r="H922" s="1"/>
      <c r="L922" s="1"/>
      <c r="M922" s="1"/>
      <c r="R922" s="1"/>
      <c r="S922" s="1"/>
      <c r="X922" s="1"/>
      <c r="Y922" s="1"/>
    </row>
    <row r="923" spans="1:25" ht="15.75" customHeight="1" x14ac:dyDescent="0.25">
      <c r="A923" s="1"/>
      <c r="H923" s="1"/>
      <c r="L923" s="1"/>
      <c r="M923" s="1"/>
      <c r="R923" s="1"/>
      <c r="S923" s="1"/>
      <c r="X923" s="1"/>
      <c r="Y923" s="1"/>
    </row>
    <row r="924" spans="1:25" ht="15.75" customHeight="1" x14ac:dyDescent="0.25">
      <c r="A924" s="1"/>
      <c r="H924" s="1"/>
      <c r="L924" s="1"/>
      <c r="M924" s="1"/>
      <c r="R924" s="1"/>
      <c r="S924" s="1"/>
      <c r="X924" s="1"/>
      <c r="Y924" s="1"/>
    </row>
    <row r="925" spans="1:25" ht="15.75" customHeight="1" x14ac:dyDescent="0.25">
      <c r="A925" s="1"/>
      <c r="H925" s="1"/>
      <c r="L925" s="1"/>
      <c r="M925" s="1"/>
      <c r="R925" s="1"/>
      <c r="S925" s="1"/>
      <c r="X925" s="1"/>
      <c r="Y925" s="1"/>
    </row>
    <row r="926" spans="1:25" ht="15.75" customHeight="1" x14ac:dyDescent="0.25">
      <c r="A926" s="1"/>
      <c r="H926" s="1"/>
      <c r="L926" s="1"/>
      <c r="M926" s="1"/>
      <c r="R926" s="1"/>
      <c r="S926" s="1"/>
      <c r="X926" s="1"/>
      <c r="Y926" s="1"/>
    </row>
    <row r="927" spans="1:25" ht="15.75" customHeight="1" x14ac:dyDescent="0.25">
      <c r="A927" s="1"/>
      <c r="H927" s="1"/>
      <c r="L927" s="1"/>
      <c r="M927" s="1"/>
      <c r="R927" s="1"/>
      <c r="S927" s="1"/>
      <c r="X927" s="1"/>
      <c r="Y927" s="1"/>
    </row>
    <row r="928" spans="1:25" ht="15.75" customHeight="1" x14ac:dyDescent="0.25">
      <c r="A928" s="1"/>
      <c r="H928" s="1"/>
      <c r="L928" s="1"/>
      <c r="M928" s="1"/>
      <c r="R928" s="1"/>
      <c r="S928" s="1"/>
      <c r="X928" s="1"/>
      <c r="Y928" s="1"/>
    </row>
    <row r="929" spans="1:25" ht="15.75" customHeight="1" x14ac:dyDescent="0.25">
      <c r="A929" s="1"/>
      <c r="H929" s="1"/>
      <c r="L929" s="1"/>
      <c r="M929" s="1"/>
      <c r="R929" s="1"/>
      <c r="S929" s="1"/>
      <c r="X929" s="1"/>
      <c r="Y929" s="1"/>
    </row>
    <row r="930" spans="1:25" ht="15.75" customHeight="1" x14ac:dyDescent="0.25">
      <c r="A930" s="1"/>
      <c r="H930" s="1"/>
      <c r="L930" s="1"/>
      <c r="M930" s="1"/>
      <c r="R930" s="1"/>
      <c r="S930" s="1"/>
      <c r="X930" s="1"/>
      <c r="Y930" s="1"/>
    </row>
    <row r="931" spans="1:25" ht="15.75" customHeight="1" x14ac:dyDescent="0.25">
      <c r="A931" s="1"/>
      <c r="H931" s="1"/>
      <c r="L931" s="1"/>
      <c r="M931" s="1"/>
      <c r="R931" s="1"/>
      <c r="S931" s="1"/>
      <c r="X931" s="1"/>
      <c r="Y931" s="1"/>
    </row>
    <row r="932" spans="1:25" ht="15.75" customHeight="1" x14ac:dyDescent="0.25">
      <c r="A932" s="1"/>
      <c r="H932" s="1"/>
      <c r="L932" s="1"/>
      <c r="M932" s="1"/>
      <c r="R932" s="1"/>
      <c r="S932" s="1"/>
      <c r="X932" s="1"/>
      <c r="Y932" s="1"/>
    </row>
    <row r="933" spans="1:25" ht="15.75" customHeight="1" x14ac:dyDescent="0.25">
      <c r="A933" s="1"/>
      <c r="H933" s="1"/>
      <c r="L933" s="1"/>
      <c r="M933" s="1"/>
      <c r="R933" s="1"/>
      <c r="S933" s="1"/>
      <c r="X933" s="1"/>
      <c r="Y933" s="1"/>
    </row>
    <row r="934" spans="1:25" ht="15.75" customHeight="1" x14ac:dyDescent="0.25">
      <c r="A934" s="1"/>
      <c r="H934" s="1"/>
      <c r="L934" s="1"/>
      <c r="M934" s="1"/>
      <c r="R934" s="1"/>
      <c r="S934" s="1"/>
      <c r="X934" s="1"/>
      <c r="Y934" s="1"/>
    </row>
    <row r="935" spans="1:25" ht="15.75" customHeight="1" x14ac:dyDescent="0.25">
      <c r="A935" s="1"/>
      <c r="H935" s="1"/>
      <c r="L935" s="1"/>
      <c r="M935" s="1"/>
      <c r="R935" s="1"/>
      <c r="S935" s="1"/>
      <c r="X935" s="1"/>
      <c r="Y935" s="1"/>
    </row>
    <row r="936" spans="1:25" ht="15.75" customHeight="1" x14ac:dyDescent="0.25">
      <c r="A936" s="1"/>
      <c r="H936" s="1"/>
      <c r="L936" s="1"/>
      <c r="M936" s="1"/>
      <c r="R936" s="1"/>
      <c r="S936" s="1"/>
      <c r="X936" s="1"/>
      <c r="Y936" s="1"/>
    </row>
    <row r="937" spans="1:25" ht="15.75" customHeight="1" x14ac:dyDescent="0.25">
      <c r="A937" s="1"/>
      <c r="H937" s="1"/>
      <c r="L937" s="1"/>
      <c r="M937" s="1"/>
      <c r="R937" s="1"/>
      <c r="S937" s="1"/>
      <c r="X937" s="1"/>
      <c r="Y937" s="1"/>
    </row>
    <row r="938" spans="1:25" ht="15.75" customHeight="1" x14ac:dyDescent="0.25">
      <c r="A938" s="1"/>
      <c r="H938" s="1"/>
      <c r="L938" s="1"/>
      <c r="M938" s="1"/>
      <c r="R938" s="1"/>
      <c r="S938" s="1"/>
      <c r="X938" s="1"/>
      <c r="Y938" s="1"/>
    </row>
    <row r="939" spans="1:25" ht="15.75" customHeight="1" x14ac:dyDescent="0.25">
      <c r="A939" s="1"/>
      <c r="H939" s="1"/>
      <c r="L939" s="1"/>
      <c r="M939" s="1"/>
      <c r="R939" s="1"/>
      <c r="S939" s="1"/>
      <c r="X939" s="1"/>
      <c r="Y939" s="1"/>
    </row>
    <row r="940" spans="1:25" ht="15.75" customHeight="1" x14ac:dyDescent="0.25">
      <c r="A940" s="1"/>
      <c r="H940" s="1"/>
      <c r="L940" s="1"/>
      <c r="M940" s="1"/>
      <c r="R940" s="1"/>
      <c r="S940" s="1"/>
      <c r="X940" s="1"/>
      <c r="Y940" s="1"/>
    </row>
    <row r="941" spans="1:25" ht="15.75" customHeight="1" x14ac:dyDescent="0.25">
      <c r="A941" s="1"/>
      <c r="H941" s="1"/>
      <c r="L941" s="1"/>
      <c r="M941" s="1"/>
      <c r="R941" s="1"/>
      <c r="S941" s="1"/>
      <c r="X941" s="1"/>
      <c r="Y941" s="1"/>
    </row>
    <row r="942" spans="1:25" ht="15.75" customHeight="1" x14ac:dyDescent="0.25">
      <c r="A942" s="1"/>
      <c r="H942" s="1"/>
      <c r="L942" s="1"/>
      <c r="M942" s="1"/>
      <c r="R942" s="1"/>
      <c r="S942" s="1"/>
      <c r="X942" s="1"/>
      <c r="Y942" s="1"/>
    </row>
    <row r="943" spans="1:25" ht="15.75" customHeight="1" x14ac:dyDescent="0.25">
      <c r="A943" s="1"/>
      <c r="H943" s="1"/>
      <c r="L943" s="1"/>
      <c r="M943" s="1"/>
      <c r="R943" s="1"/>
      <c r="S943" s="1"/>
      <c r="X943" s="1"/>
      <c r="Y943" s="1"/>
    </row>
    <row r="944" spans="1:25" ht="15.75" customHeight="1" x14ac:dyDescent="0.25">
      <c r="A944" s="1"/>
      <c r="H944" s="1"/>
      <c r="L944" s="1"/>
      <c r="M944" s="1"/>
      <c r="R944" s="1"/>
      <c r="S944" s="1"/>
      <c r="X944" s="1"/>
      <c r="Y944" s="1"/>
    </row>
    <row r="945" spans="1:25" ht="15.75" customHeight="1" x14ac:dyDescent="0.25">
      <c r="A945" s="1"/>
      <c r="H945" s="1"/>
      <c r="L945" s="1"/>
      <c r="M945" s="1"/>
      <c r="R945" s="1"/>
      <c r="S945" s="1"/>
      <c r="X945" s="1"/>
      <c r="Y945" s="1"/>
    </row>
    <row r="946" spans="1:25" ht="15.75" customHeight="1" x14ac:dyDescent="0.25">
      <c r="A946" s="1"/>
      <c r="H946" s="1"/>
      <c r="L946" s="1"/>
      <c r="M946" s="1"/>
      <c r="R946" s="1"/>
      <c r="S946" s="1"/>
      <c r="X946" s="1"/>
      <c r="Y946" s="1"/>
    </row>
    <row r="947" spans="1:25" ht="15.75" customHeight="1" x14ac:dyDescent="0.25">
      <c r="A947" s="1"/>
      <c r="H947" s="1"/>
      <c r="L947" s="1"/>
      <c r="M947" s="1"/>
      <c r="R947" s="1"/>
      <c r="S947" s="1"/>
      <c r="X947" s="1"/>
      <c r="Y947" s="1"/>
    </row>
    <row r="948" spans="1:25" ht="15.75" customHeight="1" x14ac:dyDescent="0.25">
      <c r="A948" s="1"/>
      <c r="H948" s="1"/>
      <c r="L948" s="1"/>
      <c r="M948" s="1"/>
      <c r="R948" s="1"/>
      <c r="S948" s="1"/>
      <c r="X948" s="1"/>
      <c r="Y948" s="1"/>
    </row>
    <row r="949" spans="1:25" ht="15.75" customHeight="1" x14ac:dyDescent="0.25">
      <c r="A949" s="1"/>
      <c r="H949" s="1"/>
      <c r="L949" s="1"/>
      <c r="M949" s="1"/>
      <c r="R949" s="1"/>
      <c r="S949" s="1"/>
      <c r="X949" s="1"/>
      <c r="Y949" s="1"/>
    </row>
    <row r="950" spans="1:25" ht="15.75" customHeight="1" x14ac:dyDescent="0.25">
      <c r="A950" s="1"/>
      <c r="H950" s="1"/>
      <c r="L950" s="1"/>
      <c r="M950" s="1"/>
      <c r="R950" s="1"/>
      <c r="S950" s="1"/>
      <c r="X950" s="1"/>
      <c r="Y950" s="1"/>
    </row>
    <row r="951" spans="1:25" ht="15.75" customHeight="1" x14ac:dyDescent="0.25">
      <c r="A951" s="1"/>
      <c r="H951" s="1"/>
      <c r="L951" s="1"/>
      <c r="M951" s="1"/>
      <c r="R951" s="1"/>
      <c r="S951" s="1"/>
      <c r="X951" s="1"/>
      <c r="Y951" s="1"/>
    </row>
    <row r="952" spans="1:25" ht="15.75" customHeight="1" x14ac:dyDescent="0.25">
      <c r="A952" s="1"/>
      <c r="H952" s="1"/>
      <c r="L952" s="1"/>
      <c r="M952" s="1"/>
      <c r="R952" s="1"/>
      <c r="S952" s="1"/>
      <c r="X952" s="1"/>
      <c r="Y952" s="1"/>
    </row>
    <row r="953" spans="1:25" ht="15.75" customHeight="1" x14ac:dyDescent="0.25">
      <c r="A953" s="1"/>
      <c r="H953" s="1"/>
      <c r="L953" s="1"/>
      <c r="M953" s="1"/>
      <c r="R953" s="1"/>
      <c r="S953" s="1"/>
      <c r="X953" s="1"/>
      <c r="Y953" s="1"/>
    </row>
    <row r="954" spans="1:25" ht="15.75" customHeight="1" x14ac:dyDescent="0.25">
      <c r="A954" s="1"/>
      <c r="H954" s="1"/>
      <c r="L954" s="1"/>
      <c r="M954" s="1"/>
      <c r="R954" s="1"/>
      <c r="S954" s="1"/>
      <c r="X954" s="1"/>
      <c r="Y954" s="1"/>
    </row>
    <row r="955" spans="1:25" ht="15.75" customHeight="1" x14ac:dyDescent="0.25">
      <c r="A955" s="1"/>
      <c r="H955" s="1"/>
      <c r="L955" s="1"/>
      <c r="M955" s="1"/>
      <c r="R955" s="1"/>
      <c r="S955" s="1"/>
      <c r="X955" s="1"/>
      <c r="Y955" s="1"/>
    </row>
    <row r="956" spans="1:25" ht="15.75" customHeight="1" x14ac:dyDescent="0.25">
      <c r="A956" s="1"/>
      <c r="H956" s="1"/>
      <c r="L956" s="1"/>
      <c r="M956" s="1"/>
      <c r="R956" s="1"/>
      <c r="S956" s="1"/>
      <c r="X956" s="1"/>
      <c r="Y956" s="1"/>
    </row>
    <row r="957" spans="1:25" ht="15.75" customHeight="1" x14ac:dyDescent="0.25">
      <c r="A957" s="1"/>
      <c r="H957" s="1"/>
      <c r="L957" s="1"/>
      <c r="M957" s="1"/>
      <c r="R957" s="1"/>
      <c r="S957" s="1"/>
      <c r="X957" s="1"/>
      <c r="Y957" s="1"/>
    </row>
    <row r="958" spans="1:25" ht="15.75" customHeight="1" x14ac:dyDescent="0.25">
      <c r="A958" s="1"/>
      <c r="H958" s="1"/>
      <c r="L958" s="1"/>
      <c r="M958" s="1"/>
      <c r="R958" s="1"/>
      <c r="S958" s="1"/>
      <c r="X958" s="1"/>
      <c r="Y958" s="1"/>
    </row>
    <row r="959" spans="1:25" ht="15.75" customHeight="1" x14ac:dyDescent="0.25">
      <c r="A959" s="1"/>
      <c r="H959" s="1"/>
      <c r="L959" s="1"/>
      <c r="M959" s="1"/>
      <c r="R959" s="1"/>
      <c r="S959" s="1"/>
      <c r="X959" s="1"/>
      <c r="Y959" s="1"/>
    </row>
    <row r="960" spans="1:25" ht="15.75" customHeight="1" x14ac:dyDescent="0.25">
      <c r="A960" s="1"/>
      <c r="H960" s="1"/>
      <c r="L960" s="1"/>
      <c r="M960" s="1"/>
      <c r="R960" s="1"/>
      <c r="S960" s="1"/>
      <c r="X960" s="1"/>
      <c r="Y960" s="1"/>
    </row>
    <row r="961" spans="1:25" ht="15.75" customHeight="1" x14ac:dyDescent="0.25">
      <c r="A961" s="1"/>
      <c r="H961" s="1"/>
      <c r="L961" s="1"/>
      <c r="M961" s="1"/>
      <c r="R961" s="1"/>
      <c r="S961" s="1"/>
      <c r="X961" s="1"/>
      <c r="Y961" s="1"/>
    </row>
    <row r="962" spans="1:25" ht="15.75" customHeight="1" x14ac:dyDescent="0.25">
      <c r="A962" s="1"/>
      <c r="H962" s="1"/>
      <c r="L962" s="1"/>
      <c r="M962" s="1"/>
      <c r="R962" s="1"/>
      <c r="S962" s="1"/>
      <c r="X962" s="1"/>
      <c r="Y962" s="1"/>
    </row>
    <row r="963" spans="1:25" ht="15.75" customHeight="1" x14ac:dyDescent="0.25">
      <c r="A963" s="1"/>
      <c r="H963" s="1"/>
      <c r="L963" s="1"/>
      <c r="M963" s="1"/>
      <c r="R963" s="1"/>
      <c r="S963" s="1"/>
      <c r="X963" s="1"/>
      <c r="Y963" s="1"/>
    </row>
    <row r="964" spans="1:25" ht="15.75" customHeight="1" x14ac:dyDescent="0.25">
      <c r="A964" s="1"/>
      <c r="H964" s="1"/>
      <c r="L964" s="1"/>
      <c r="M964" s="1"/>
      <c r="R964" s="1"/>
      <c r="S964" s="1"/>
      <c r="X964" s="1"/>
      <c r="Y964" s="1"/>
    </row>
    <row r="965" spans="1:25" ht="15.75" customHeight="1" x14ac:dyDescent="0.25">
      <c r="A965" s="1"/>
      <c r="H965" s="1"/>
      <c r="L965" s="1"/>
      <c r="M965" s="1"/>
      <c r="R965" s="1"/>
      <c r="S965" s="1"/>
      <c r="X965" s="1"/>
      <c r="Y965" s="1"/>
    </row>
    <row r="966" spans="1:25" ht="15.75" customHeight="1" x14ac:dyDescent="0.25">
      <c r="A966" s="1"/>
      <c r="H966" s="1"/>
      <c r="L966" s="1"/>
      <c r="M966" s="1"/>
      <c r="R966" s="1"/>
      <c r="S966" s="1"/>
      <c r="X966" s="1"/>
      <c r="Y966" s="1"/>
    </row>
    <row r="967" spans="1:25" ht="15.75" customHeight="1" x14ac:dyDescent="0.25">
      <c r="A967" s="1"/>
      <c r="H967" s="1"/>
      <c r="L967" s="1"/>
      <c r="M967" s="1"/>
      <c r="R967" s="1"/>
      <c r="S967" s="1"/>
      <c r="X967" s="1"/>
      <c r="Y967" s="1"/>
    </row>
    <row r="968" spans="1:25" ht="15.75" customHeight="1" x14ac:dyDescent="0.25">
      <c r="A968" s="1"/>
      <c r="H968" s="1"/>
      <c r="L968" s="1"/>
      <c r="M968" s="1"/>
      <c r="R968" s="1"/>
      <c r="S968" s="1"/>
      <c r="X968" s="1"/>
      <c r="Y968" s="1"/>
    </row>
    <row r="969" spans="1:25" ht="15.75" customHeight="1" x14ac:dyDescent="0.25">
      <c r="A969" s="1"/>
      <c r="H969" s="1"/>
      <c r="L969" s="1"/>
      <c r="M969" s="1"/>
      <c r="R969" s="1"/>
      <c r="S969" s="1"/>
      <c r="X969" s="1"/>
      <c r="Y969" s="1"/>
    </row>
    <row r="970" spans="1:25" ht="15.75" customHeight="1" x14ac:dyDescent="0.25">
      <c r="A970" s="1"/>
      <c r="H970" s="1"/>
      <c r="L970" s="1"/>
      <c r="M970" s="1"/>
      <c r="R970" s="1"/>
      <c r="S970" s="1"/>
      <c r="X970" s="1"/>
      <c r="Y970" s="1"/>
    </row>
    <row r="971" spans="1:25" ht="15.75" customHeight="1" x14ac:dyDescent="0.25">
      <c r="A971" s="1"/>
      <c r="H971" s="1"/>
      <c r="L971" s="1"/>
      <c r="M971" s="1"/>
      <c r="R971" s="1"/>
      <c r="S971" s="1"/>
      <c r="X971" s="1"/>
      <c r="Y971" s="1"/>
    </row>
    <row r="972" spans="1:25" ht="15.75" customHeight="1" x14ac:dyDescent="0.25">
      <c r="A972" s="1"/>
      <c r="H972" s="1"/>
      <c r="L972" s="1"/>
      <c r="M972" s="1"/>
      <c r="R972" s="1"/>
      <c r="S972" s="1"/>
      <c r="X972" s="1"/>
      <c r="Y972" s="1"/>
    </row>
    <row r="973" spans="1:25" ht="15.75" customHeight="1" x14ac:dyDescent="0.25">
      <c r="A973" s="1"/>
      <c r="H973" s="1"/>
      <c r="L973" s="1"/>
      <c r="M973" s="1"/>
      <c r="R973" s="1"/>
      <c r="S973" s="1"/>
      <c r="X973" s="1"/>
      <c r="Y973" s="1"/>
    </row>
    <row r="974" spans="1:25" ht="15.75" customHeight="1" x14ac:dyDescent="0.25">
      <c r="A974" s="1"/>
      <c r="H974" s="1"/>
      <c r="L974" s="1"/>
      <c r="M974" s="1"/>
      <c r="R974" s="1"/>
      <c r="S974" s="1"/>
      <c r="X974" s="1"/>
      <c r="Y974" s="1"/>
    </row>
    <row r="975" spans="1:25" ht="15.75" customHeight="1" x14ac:dyDescent="0.25">
      <c r="A975" s="1"/>
      <c r="H975" s="1"/>
      <c r="L975" s="1"/>
      <c r="M975" s="1"/>
      <c r="R975" s="1"/>
      <c r="S975" s="1"/>
      <c r="X975" s="1"/>
      <c r="Y975" s="1"/>
    </row>
    <row r="976" spans="1:25" ht="15.75" customHeight="1" x14ac:dyDescent="0.25">
      <c r="A976" s="1"/>
      <c r="H976" s="1"/>
      <c r="L976" s="1"/>
      <c r="M976" s="1"/>
      <c r="R976" s="1"/>
      <c r="S976" s="1"/>
      <c r="X976" s="1"/>
      <c r="Y976" s="1"/>
    </row>
    <row r="977" spans="1:25" ht="15.75" customHeight="1" x14ac:dyDescent="0.25">
      <c r="A977" s="1"/>
      <c r="H977" s="1"/>
      <c r="L977" s="1"/>
      <c r="M977" s="1"/>
      <c r="R977" s="1"/>
      <c r="S977" s="1"/>
      <c r="X977" s="1"/>
      <c r="Y977" s="1"/>
    </row>
    <row r="978" spans="1:25" ht="15.75" customHeight="1" x14ac:dyDescent="0.25">
      <c r="A978" s="1"/>
      <c r="H978" s="1"/>
      <c r="L978" s="1"/>
      <c r="M978" s="1"/>
      <c r="R978" s="1"/>
      <c r="S978" s="1"/>
      <c r="X978" s="1"/>
      <c r="Y978" s="1"/>
    </row>
    <row r="979" spans="1:25" ht="15.75" customHeight="1" x14ac:dyDescent="0.25">
      <c r="A979" s="1"/>
      <c r="H979" s="1"/>
      <c r="L979" s="1"/>
      <c r="M979" s="1"/>
      <c r="R979" s="1"/>
      <c r="S979" s="1"/>
      <c r="X979" s="1"/>
      <c r="Y979" s="1"/>
    </row>
    <row r="980" spans="1:25" ht="15.75" customHeight="1" x14ac:dyDescent="0.25">
      <c r="A980" s="1"/>
      <c r="H980" s="1"/>
      <c r="L980" s="1"/>
      <c r="M980" s="1"/>
      <c r="R980" s="1"/>
      <c r="S980" s="1"/>
      <c r="X980" s="1"/>
      <c r="Y980" s="1"/>
    </row>
    <row r="981" spans="1:25" ht="15.75" customHeight="1" x14ac:dyDescent="0.25">
      <c r="A981" s="1"/>
      <c r="H981" s="1"/>
      <c r="L981" s="1"/>
      <c r="M981" s="1"/>
      <c r="R981" s="1"/>
      <c r="S981" s="1"/>
      <c r="X981" s="1"/>
      <c r="Y981" s="1"/>
    </row>
    <row r="982" spans="1:25" ht="15.75" customHeight="1" x14ac:dyDescent="0.25">
      <c r="A982" s="1"/>
      <c r="H982" s="1"/>
      <c r="L982" s="1"/>
      <c r="M982" s="1"/>
      <c r="R982" s="1"/>
      <c r="S982" s="1"/>
      <c r="X982" s="1"/>
      <c r="Y982" s="1"/>
    </row>
    <row r="983" spans="1:25" ht="15.75" customHeight="1" x14ac:dyDescent="0.25">
      <c r="A983" s="1"/>
      <c r="H983" s="1"/>
      <c r="L983" s="1"/>
      <c r="M983" s="1"/>
      <c r="R983" s="1"/>
      <c r="S983" s="1"/>
      <c r="X983" s="1"/>
      <c r="Y983" s="1"/>
    </row>
    <row r="984" spans="1:25" ht="15.75" customHeight="1" x14ac:dyDescent="0.25">
      <c r="A984" s="1"/>
      <c r="H984" s="1"/>
      <c r="L984" s="1"/>
      <c r="M984" s="1"/>
      <c r="R984" s="1"/>
      <c r="S984" s="1"/>
      <c r="X984" s="1"/>
      <c r="Y984" s="1"/>
    </row>
    <row r="985" spans="1:25" ht="15.75" customHeight="1" x14ac:dyDescent="0.25">
      <c r="A985" s="1"/>
      <c r="H985" s="1"/>
      <c r="L985" s="1"/>
      <c r="M985" s="1"/>
      <c r="R985" s="1"/>
      <c r="S985" s="1"/>
      <c r="X985" s="1"/>
      <c r="Y985" s="1"/>
    </row>
    <row r="986" spans="1:25" ht="15.75" customHeight="1" x14ac:dyDescent="0.25">
      <c r="A986" s="1"/>
      <c r="H986" s="1"/>
      <c r="L986" s="1"/>
      <c r="M986" s="1"/>
      <c r="R986" s="1"/>
      <c r="S986" s="1"/>
      <c r="X986" s="1"/>
      <c r="Y986" s="1"/>
    </row>
    <row r="987" spans="1:25" ht="15.75" customHeight="1" x14ac:dyDescent="0.25">
      <c r="A987" s="1"/>
      <c r="H987" s="1"/>
      <c r="L987" s="1"/>
      <c r="M987" s="1"/>
      <c r="R987" s="1"/>
      <c r="S987" s="1"/>
      <c r="X987" s="1"/>
      <c r="Y987" s="1"/>
    </row>
    <row r="988" spans="1:25" ht="15.75" customHeight="1" x14ac:dyDescent="0.25">
      <c r="A988" s="1"/>
      <c r="H988" s="1"/>
      <c r="L988" s="1"/>
      <c r="M988" s="1"/>
      <c r="R988" s="1"/>
      <c r="S988" s="1"/>
      <c r="X988" s="1"/>
      <c r="Y988" s="1"/>
    </row>
  </sheetData>
  <mergeCells count="22">
    <mergeCell ref="O4:P4"/>
    <mergeCell ref="X4:Y4"/>
    <mergeCell ref="AA4:AB4"/>
    <mergeCell ref="T4:T5"/>
    <mergeCell ref="W4:W5"/>
    <mergeCell ref="Z4:Z5"/>
    <mergeCell ref="H6:H7"/>
    <mergeCell ref="J6:J8"/>
    <mergeCell ref="R4:S4"/>
    <mergeCell ref="U4:V4"/>
    <mergeCell ref="B4:B5"/>
    <mergeCell ref="C4:C5"/>
    <mergeCell ref="D4:E5"/>
    <mergeCell ref="F4:F5"/>
    <mergeCell ref="H4:H5"/>
    <mergeCell ref="N4:N5"/>
    <mergeCell ref="Q4:Q5"/>
    <mergeCell ref="G4:G5"/>
    <mergeCell ref="I4:I5"/>
    <mergeCell ref="J4:J5"/>
    <mergeCell ref="K4:K5"/>
    <mergeCell ref="L4:M4"/>
  </mergeCells>
  <hyperlinks>
    <hyperlink ref="C2" location="Menú!A1" display="Volver al Menú"/>
  </hyperlinks>
  <printOptions horizontalCentered="1"/>
  <pageMargins left="0.11811023622047245" right="0.11811023622047245" top="0.15748031496062992" bottom="0.15748031496062992" header="0" footer="0"/>
  <pageSetup paperSize="147" scale="2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outlinePr summaryBelow="0" summaryRight="0"/>
    <pageSetUpPr fitToPage="1"/>
  </sheetPr>
  <dimension ref="A2:AH996"/>
  <sheetViews>
    <sheetView showGridLines="0" zoomScaleNormal="100" workbookViewId="0"/>
  </sheetViews>
  <sheetFormatPr baseColWidth="10" defaultColWidth="14.42578125" defaultRowHeight="15" customHeight="1" x14ac:dyDescent="0.25"/>
  <cols>
    <col min="1" max="1" width="2.7109375" style="99" customWidth="1"/>
    <col min="2" max="2" width="3.7109375" style="104" customWidth="1"/>
    <col min="3" max="3" width="38.85546875" style="99" bestFit="1" customWidth="1"/>
    <col min="4" max="4" width="5.28515625" style="99" customWidth="1"/>
    <col min="5" max="5" width="46.7109375" style="99" customWidth="1"/>
    <col min="6" max="9" width="40.7109375" style="99" customWidth="1"/>
    <col min="10" max="10" width="25" style="99" customWidth="1"/>
    <col min="11" max="11" width="72.7109375" style="99" customWidth="1"/>
    <col min="12" max="13" width="10.7109375" style="99" customWidth="1"/>
    <col min="14" max="14" width="53.140625" style="99" customWidth="1"/>
    <col min="15" max="16" width="10.7109375" style="99" customWidth="1"/>
    <col min="17" max="17" width="34.28515625" style="99" hidden="1" customWidth="1"/>
    <col min="18" max="19" width="9.28515625" style="99" hidden="1" customWidth="1"/>
    <col min="20" max="20" width="34" style="99" hidden="1" customWidth="1"/>
    <col min="21" max="22" width="9.28515625" style="99" hidden="1" customWidth="1"/>
    <col min="23" max="23" width="37.7109375" style="99" hidden="1" customWidth="1"/>
    <col min="24" max="25" width="9.28515625" style="99" hidden="1" customWidth="1"/>
    <col min="26" max="26" width="42.42578125" style="99" hidden="1" customWidth="1"/>
    <col min="27" max="28" width="9.28515625" style="99" hidden="1" customWidth="1"/>
    <col min="29" max="34" width="8.7109375" style="99" customWidth="1"/>
    <col min="35" max="16384" width="14.42578125" style="99"/>
  </cols>
  <sheetData>
    <row r="2" spans="1:34" ht="15" customHeight="1" x14ac:dyDescent="0.25">
      <c r="C2" s="261" t="s">
        <v>131</v>
      </c>
    </row>
    <row r="3" spans="1:34" ht="45" customHeight="1" x14ac:dyDescent="0.25">
      <c r="A3" s="64"/>
      <c r="B3" s="97" t="s">
        <v>96</v>
      </c>
      <c r="C3" s="64"/>
      <c r="D3" s="64"/>
      <c r="E3" s="98"/>
      <c r="F3" s="64"/>
      <c r="G3" s="64"/>
      <c r="H3" s="67"/>
      <c r="I3" s="64"/>
      <c r="J3" s="67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x14ac:dyDescent="0.25">
      <c r="A4" s="64"/>
      <c r="B4" s="225" t="s">
        <v>0</v>
      </c>
      <c r="C4" s="225" t="s">
        <v>1</v>
      </c>
      <c r="D4" s="225" t="s">
        <v>2</v>
      </c>
      <c r="E4" s="225"/>
      <c r="F4" s="225" t="s">
        <v>3</v>
      </c>
      <c r="G4" s="225" t="s">
        <v>31</v>
      </c>
      <c r="H4" s="225" t="s">
        <v>4</v>
      </c>
      <c r="I4" s="225" t="s">
        <v>5</v>
      </c>
      <c r="J4" s="225" t="s">
        <v>6</v>
      </c>
      <c r="K4" s="229" t="s">
        <v>100</v>
      </c>
      <c r="L4" s="231" t="s">
        <v>55</v>
      </c>
      <c r="M4" s="230"/>
      <c r="N4" s="229" t="s">
        <v>101</v>
      </c>
      <c r="O4" s="232" t="s">
        <v>8</v>
      </c>
      <c r="P4" s="226"/>
      <c r="Q4" s="227" t="s">
        <v>9</v>
      </c>
      <c r="R4" s="223" t="s">
        <v>21</v>
      </c>
      <c r="S4" s="224"/>
      <c r="T4" s="221" t="s">
        <v>11</v>
      </c>
      <c r="U4" s="223" t="s">
        <v>8</v>
      </c>
      <c r="V4" s="224"/>
      <c r="W4" s="221" t="s">
        <v>12</v>
      </c>
      <c r="X4" s="223" t="s">
        <v>21</v>
      </c>
      <c r="Y4" s="224"/>
      <c r="Z4" s="221" t="s">
        <v>13</v>
      </c>
      <c r="AA4" s="223" t="s">
        <v>8</v>
      </c>
      <c r="AB4" s="224"/>
      <c r="AC4" s="64"/>
      <c r="AD4" s="64"/>
      <c r="AE4" s="64"/>
      <c r="AF4" s="64"/>
      <c r="AG4" s="64"/>
      <c r="AH4" s="64"/>
    </row>
    <row r="5" spans="1:34" s="107" customFormat="1" ht="17.25" customHeight="1" thickBot="1" x14ac:dyDescent="0.25">
      <c r="A5" s="66"/>
      <c r="B5" s="233"/>
      <c r="C5" s="226"/>
      <c r="D5" s="225"/>
      <c r="E5" s="225"/>
      <c r="F5" s="226"/>
      <c r="G5" s="226"/>
      <c r="H5" s="226"/>
      <c r="I5" s="226"/>
      <c r="J5" s="226"/>
      <c r="K5" s="230"/>
      <c r="L5" s="151" t="s">
        <v>14</v>
      </c>
      <c r="M5" s="151" t="s">
        <v>15</v>
      </c>
      <c r="N5" s="230"/>
      <c r="O5" s="152" t="s">
        <v>14</v>
      </c>
      <c r="P5" s="152" t="s">
        <v>15</v>
      </c>
      <c r="Q5" s="228"/>
      <c r="R5" s="105" t="s">
        <v>14</v>
      </c>
      <c r="S5" s="106" t="s">
        <v>15</v>
      </c>
      <c r="T5" s="222"/>
      <c r="U5" s="105" t="s">
        <v>14</v>
      </c>
      <c r="V5" s="106" t="s">
        <v>15</v>
      </c>
      <c r="W5" s="222"/>
      <c r="X5" s="105" t="s">
        <v>14</v>
      </c>
      <c r="Y5" s="106" t="s">
        <v>15</v>
      </c>
      <c r="Z5" s="222"/>
      <c r="AA5" s="105" t="s">
        <v>14</v>
      </c>
      <c r="AB5" s="106" t="s">
        <v>15</v>
      </c>
      <c r="AC5" s="66"/>
      <c r="AD5" s="66"/>
      <c r="AE5" s="66"/>
      <c r="AF5" s="66"/>
      <c r="AG5" s="66"/>
      <c r="AH5" s="66"/>
    </row>
    <row r="6" spans="1:34" s="103" customFormat="1" ht="45.75" thickBot="1" x14ac:dyDescent="0.3">
      <c r="A6" s="74"/>
      <c r="B6" s="218" t="s">
        <v>18</v>
      </c>
      <c r="C6" s="218" t="s">
        <v>22</v>
      </c>
      <c r="D6" s="153" t="s">
        <v>110</v>
      </c>
      <c r="E6" s="154" t="s">
        <v>82</v>
      </c>
      <c r="F6" s="155" t="s">
        <v>81</v>
      </c>
      <c r="G6" s="156" t="s">
        <v>80</v>
      </c>
      <c r="H6" s="156" t="s">
        <v>111</v>
      </c>
      <c r="I6" s="156" t="s">
        <v>86</v>
      </c>
      <c r="J6" s="157" t="s">
        <v>97</v>
      </c>
      <c r="K6" s="158"/>
      <c r="L6" s="159"/>
      <c r="M6" s="159"/>
      <c r="N6" s="160"/>
      <c r="O6" s="159"/>
      <c r="P6" s="159"/>
      <c r="Q6" s="69"/>
      <c r="R6" s="75"/>
      <c r="S6" s="75"/>
      <c r="T6" s="69"/>
      <c r="U6" s="100"/>
      <c r="V6" s="101"/>
      <c r="W6" s="70"/>
      <c r="X6" s="102"/>
      <c r="Y6" s="102"/>
      <c r="Z6" s="69"/>
      <c r="AA6" s="69"/>
      <c r="AB6" s="69"/>
      <c r="AC6" s="74"/>
      <c r="AD6" s="74"/>
      <c r="AE6" s="74"/>
      <c r="AF6" s="74"/>
      <c r="AG6" s="74"/>
      <c r="AH6" s="74"/>
    </row>
    <row r="7" spans="1:34" s="103" customFormat="1" ht="30.75" thickBot="1" x14ac:dyDescent="0.3">
      <c r="A7" s="74"/>
      <c r="B7" s="218"/>
      <c r="C7" s="218"/>
      <c r="D7" s="153" t="s">
        <v>113</v>
      </c>
      <c r="E7" s="154" t="s">
        <v>83</v>
      </c>
      <c r="F7" s="155" t="s">
        <v>84</v>
      </c>
      <c r="G7" s="156" t="s">
        <v>85</v>
      </c>
      <c r="H7" s="156" t="s">
        <v>111</v>
      </c>
      <c r="I7" s="161" t="s">
        <v>93</v>
      </c>
      <c r="J7" s="157" t="s">
        <v>98</v>
      </c>
      <c r="K7" s="162"/>
      <c r="L7" s="159"/>
      <c r="M7" s="159"/>
      <c r="N7" s="160"/>
      <c r="O7" s="159"/>
      <c r="P7" s="159"/>
      <c r="Q7" s="69"/>
      <c r="R7" s="75"/>
      <c r="S7" s="75"/>
      <c r="T7" s="69"/>
      <c r="U7" s="100"/>
      <c r="V7" s="101"/>
      <c r="W7" s="70"/>
      <c r="X7" s="102"/>
      <c r="Y7" s="102"/>
      <c r="Z7" s="69"/>
      <c r="AA7" s="69"/>
      <c r="AB7" s="69"/>
      <c r="AC7" s="74"/>
      <c r="AD7" s="74"/>
      <c r="AE7" s="74"/>
      <c r="AF7" s="74"/>
      <c r="AG7" s="74"/>
      <c r="AH7" s="74"/>
    </row>
    <row r="8" spans="1:34" s="103" customFormat="1" ht="60" customHeight="1" thickBot="1" x14ac:dyDescent="0.3">
      <c r="A8" s="74"/>
      <c r="B8" s="218"/>
      <c r="C8" s="218"/>
      <c r="D8" s="218" t="s">
        <v>114</v>
      </c>
      <c r="E8" s="219" t="s">
        <v>90</v>
      </c>
      <c r="F8" s="220" t="s">
        <v>91</v>
      </c>
      <c r="G8" s="163" t="s">
        <v>89</v>
      </c>
      <c r="H8" s="156" t="s">
        <v>111</v>
      </c>
      <c r="I8" s="161" t="s">
        <v>61</v>
      </c>
      <c r="J8" s="157" t="s">
        <v>95</v>
      </c>
      <c r="K8" s="158"/>
      <c r="L8" s="159"/>
      <c r="M8" s="159"/>
      <c r="N8" s="164"/>
      <c r="O8" s="159"/>
      <c r="P8" s="159"/>
      <c r="Q8" s="69"/>
      <c r="R8" s="75"/>
      <c r="S8" s="75"/>
      <c r="T8" s="69"/>
      <c r="U8" s="100"/>
      <c r="V8" s="101"/>
      <c r="W8" s="70"/>
      <c r="X8" s="102"/>
      <c r="Y8" s="102"/>
      <c r="Z8" s="69"/>
      <c r="AA8" s="69"/>
      <c r="AB8" s="69"/>
      <c r="AC8" s="74"/>
      <c r="AD8" s="74"/>
      <c r="AE8" s="74"/>
      <c r="AF8" s="74"/>
      <c r="AG8" s="74"/>
      <c r="AH8" s="74"/>
    </row>
    <row r="9" spans="1:34" s="103" customFormat="1" ht="60" customHeight="1" thickBot="1" x14ac:dyDescent="0.3">
      <c r="A9" s="74"/>
      <c r="B9" s="218"/>
      <c r="C9" s="218"/>
      <c r="D9" s="218"/>
      <c r="E9" s="219"/>
      <c r="F9" s="220"/>
      <c r="G9" s="163" t="s">
        <v>88</v>
      </c>
      <c r="H9" s="156" t="s">
        <v>112</v>
      </c>
      <c r="I9" s="156" t="s">
        <v>92</v>
      </c>
      <c r="J9" s="157" t="s">
        <v>95</v>
      </c>
      <c r="K9" s="158"/>
      <c r="L9" s="159"/>
      <c r="M9" s="159"/>
      <c r="N9" s="164"/>
      <c r="O9" s="159"/>
      <c r="P9" s="159"/>
      <c r="Q9" s="69"/>
      <c r="R9" s="75"/>
      <c r="S9" s="75"/>
      <c r="T9" s="69"/>
      <c r="U9" s="100"/>
      <c r="V9" s="101"/>
      <c r="W9" s="70"/>
      <c r="X9" s="102"/>
      <c r="Y9" s="102"/>
      <c r="Z9" s="69"/>
      <c r="AA9" s="69"/>
      <c r="AB9" s="69"/>
      <c r="AC9" s="74"/>
      <c r="AD9" s="74"/>
      <c r="AE9" s="74"/>
      <c r="AF9" s="74"/>
      <c r="AG9" s="74"/>
      <c r="AH9" s="74"/>
    </row>
    <row r="10" spans="1:34" ht="19.5" customHeight="1" x14ac:dyDescent="0.25">
      <c r="A10" s="64"/>
      <c r="B10" s="65"/>
      <c r="C10" s="64"/>
      <c r="D10" s="64"/>
      <c r="E10" s="67"/>
      <c r="F10" s="67"/>
      <c r="G10" s="67"/>
      <c r="H10" s="67"/>
      <c r="I10" s="68"/>
      <c r="J10" s="64"/>
      <c r="K10" s="64"/>
      <c r="L10" s="150" t="e">
        <f>AVERAGE(L6:L9)</f>
        <v>#DIV/0!</v>
      </c>
      <c r="M10" s="150" t="e">
        <f>AVERAGE(M6:M9)</f>
        <v>#DIV/0!</v>
      </c>
      <c r="N10" s="72"/>
      <c r="O10" s="150" t="e">
        <f>AVERAGE(O6:O9)</f>
        <v>#DIV/0!</v>
      </c>
      <c r="P10" s="150" t="e">
        <f>AVERAGE(P6:P9)</f>
        <v>#DIV/0!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x14ac:dyDescent="0.25">
      <c r="A11" s="64"/>
      <c r="B11" s="65"/>
      <c r="C11" s="64"/>
      <c r="D11" s="64"/>
      <c r="E11" s="67"/>
      <c r="F11" s="67"/>
      <c r="G11" s="67"/>
      <c r="H11" s="67"/>
      <c r="I11" s="6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15.75" customHeight="1" x14ac:dyDescent="0.25">
      <c r="A12" s="64"/>
      <c r="B12" s="65"/>
      <c r="C12" s="73"/>
      <c r="D12" s="64"/>
      <c r="E12" s="67"/>
      <c r="F12" s="67"/>
      <c r="G12" s="67"/>
      <c r="H12" s="67"/>
      <c r="I12" s="68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ht="15.75" customHeight="1" x14ac:dyDescent="0.25">
      <c r="A13" s="64"/>
      <c r="H13" s="64"/>
      <c r="L13" s="64"/>
      <c r="M13" s="64"/>
      <c r="R13" s="64"/>
      <c r="S13" s="64"/>
      <c r="X13" s="64"/>
      <c r="Y13" s="64"/>
    </row>
    <row r="14" spans="1:34" ht="15.75" customHeight="1" x14ac:dyDescent="0.25">
      <c r="A14" s="64"/>
      <c r="H14" s="64"/>
      <c r="L14" s="64"/>
      <c r="M14" s="64"/>
      <c r="R14" s="64"/>
      <c r="S14" s="64"/>
      <c r="X14" s="64"/>
      <c r="Y14" s="64"/>
    </row>
    <row r="15" spans="1:34" ht="15.75" customHeight="1" x14ac:dyDescent="0.25">
      <c r="A15" s="64"/>
      <c r="H15" s="64"/>
      <c r="L15" s="64"/>
      <c r="M15" s="64"/>
      <c r="R15" s="64"/>
      <c r="S15" s="64"/>
      <c r="X15" s="64"/>
      <c r="Y15" s="64"/>
    </row>
    <row r="16" spans="1:34" ht="15.75" customHeight="1" x14ac:dyDescent="0.25">
      <c r="A16" s="64"/>
      <c r="H16" s="64"/>
      <c r="L16" s="64"/>
      <c r="M16" s="64"/>
      <c r="R16" s="64"/>
      <c r="S16" s="64"/>
      <c r="X16" s="64"/>
      <c r="Y16" s="64"/>
    </row>
    <row r="17" spans="1:25" ht="15.75" customHeight="1" x14ac:dyDescent="0.25">
      <c r="A17" s="64"/>
      <c r="H17" s="64"/>
      <c r="L17" s="64"/>
      <c r="M17" s="64"/>
      <c r="R17" s="64"/>
      <c r="S17" s="64"/>
      <c r="X17" s="64"/>
      <c r="Y17" s="64"/>
    </row>
    <row r="18" spans="1:25" ht="15.75" customHeight="1" x14ac:dyDescent="0.25">
      <c r="A18" s="64"/>
      <c r="H18" s="64"/>
      <c r="L18" s="64"/>
      <c r="M18" s="64"/>
      <c r="R18" s="64"/>
      <c r="S18" s="64"/>
      <c r="X18" s="64"/>
      <c r="Y18" s="64"/>
    </row>
    <row r="19" spans="1:25" ht="15.75" customHeight="1" x14ac:dyDescent="0.25">
      <c r="A19" s="64"/>
      <c r="H19" s="64"/>
      <c r="L19" s="64"/>
      <c r="M19" s="64"/>
      <c r="R19" s="64"/>
      <c r="S19" s="64"/>
      <c r="X19" s="64"/>
      <c r="Y19" s="64"/>
    </row>
    <row r="20" spans="1:25" ht="15.75" customHeight="1" x14ac:dyDescent="0.25">
      <c r="A20" s="64"/>
      <c r="H20" s="64"/>
      <c r="L20" s="64"/>
      <c r="M20" s="64"/>
      <c r="R20" s="64"/>
      <c r="S20" s="64"/>
      <c r="X20" s="64"/>
      <c r="Y20" s="64"/>
    </row>
    <row r="21" spans="1:25" ht="15.75" customHeight="1" x14ac:dyDescent="0.25">
      <c r="A21" s="64"/>
      <c r="H21" s="64"/>
      <c r="L21" s="64"/>
      <c r="M21" s="64"/>
      <c r="R21" s="64"/>
      <c r="S21" s="64"/>
      <c r="X21" s="64"/>
      <c r="Y21" s="64"/>
    </row>
    <row r="22" spans="1:25" ht="15.75" customHeight="1" x14ac:dyDescent="0.25">
      <c r="A22" s="64"/>
      <c r="H22" s="64"/>
      <c r="L22" s="64"/>
      <c r="M22" s="64"/>
      <c r="R22" s="64"/>
      <c r="S22" s="64"/>
      <c r="X22" s="64"/>
      <c r="Y22" s="64"/>
    </row>
    <row r="23" spans="1:25" ht="15.75" customHeight="1" x14ac:dyDescent="0.25">
      <c r="A23" s="64"/>
      <c r="H23" s="64"/>
      <c r="L23" s="64"/>
      <c r="M23" s="64"/>
      <c r="R23" s="64"/>
      <c r="S23" s="64"/>
      <c r="X23" s="64"/>
      <c r="Y23" s="64"/>
    </row>
    <row r="24" spans="1:25" ht="15.75" customHeight="1" x14ac:dyDescent="0.25">
      <c r="A24" s="64"/>
      <c r="H24" s="64"/>
      <c r="L24" s="64"/>
      <c r="M24" s="64"/>
      <c r="R24" s="64"/>
      <c r="S24" s="64"/>
      <c r="X24" s="64"/>
      <c r="Y24" s="64"/>
    </row>
    <row r="25" spans="1:25" ht="15.75" customHeight="1" x14ac:dyDescent="0.25">
      <c r="A25" s="64"/>
      <c r="H25" s="64"/>
      <c r="L25" s="64"/>
      <c r="M25" s="64"/>
      <c r="R25" s="64"/>
      <c r="S25" s="64"/>
      <c r="X25" s="64"/>
      <c r="Y25" s="64"/>
    </row>
    <row r="26" spans="1:25" ht="15.75" customHeight="1" x14ac:dyDescent="0.25">
      <c r="A26" s="64"/>
      <c r="H26" s="64"/>
      <c r="L26" s="64"/>
      <c r="M26" s="64"/>
      <c r="R26" s="64"/>
      <c r="S26" s="64"/>
      <c r="X26" s="64"/>
      <c r="Y26" s="64"/>
    </row>
    <row r="27" spans="1:25" ht="15.75" customHeight="1" x14ac:dyDescent="0.25">
      <c r="A27" s="64"/>
      <c r="H27" s="64"/>
      <c r="L27" s="64"/>
      <c r="M27" s="64"/>
      <c r="R27" s="64"/>
      <c r="S27" s="64"/>
      <c r="X27" s="64"/>
      <c r="Y27" s="64"/>
    </row>
    <row r="28" spans="1:25" ht="15.75" customHeight="1" x14ac:dyDescent="0.25">
      <c r="A28" s="64"/>
      <c r="H28" s="64"/>
      <c r="L28" s="64"/>
      <c r="M28" s="64"/>
      <c r="R28" s="64"/>
      <c r="S28" s="64"/>
      <c r="X28" s="64"/>
      <c r="Y28" s="64"/>
    </row>
    <row r="29" spans="1:25" ht="15.75" customHeight="1" x14ac:dyDescent="0.25">
      <c r="A29" s="64"/>
      <c r="H29" s="64"/>
      <c r="L29" s="64"/>
      <c r="M29" s="64"/>
      <c r="R29" s="64"/>
      <c r="S29" s="64"/>
      <c r="X29" s="64"/>
      <c r="Y29" s="64"/>
    </row>
    <row r="30" spans="1:25" ht="15.75" customHeight="1" x14ac:dyDescent="0.25">
      <c r="A30" s="64"/>
      <c r="H30" s="64"/>
      <c r="L30" s="64"/>
      <c r="M30" s="64"/>
      <c r="R30" s="64"/>
      <c r="S30" s="64"/>
      <c r="X30" s="64"/>
      <c r="Y30" s="64"/>
    </row>
    <row r="31" spans="1:25" ht="15.75" customHeight="1" x14ac:dyDescent="0.25">
      <c r="A31" s="64"/>
      <c r="H31" s="64"/>
      <c r="L31" s="64"/>
      <c r="M31" s="64"/>
      <c r="R31" s="64"/>
      <c r="S31" s="64"/>
      <c r="X31" s="64"/>
      <c r="Y31" s="64"/>
    </row>
    <row r="32" spans="1:25" ht="15.75" customHeight="1" x14ac:dyDescent="0.25">
      <c r="A32" s="64"/>
      <c r="H32" s="64"/>
      <c r="L32" s="64"/>
      <c r="M32" s="64"/>
      <c r="R32" s="64"/>
      <c r="S32" s="64"/>
      <c r="X32" s="64"/>
      <c r="Y32" s="64"/>
    </row>
    <row r="33" spans="1:25" ht="15.75" customHeight="1" x14ac:dyDescent="0.25">
      <c r="A33" s="64"/>
      <c r="H33" s="64"/>
      <c r="L33" s="64"/>
      <c r="M33" s="64"/>
      <c r="R33" s="64"/>
      <c r="S33" s="64"/>
      <c r="X33" s="64"/>
      <c r="Y33" s="64"/>
    </row>
    <row r="34" spans="1:25" ht="15.75" customHeight="1" x14ac:dyDescent="0.25">
      <c r="A34" s="64"/>
      <c r="H34" s="64"/>
      <c r="L34" s="64"/>
      <c r="M34" s="64"/>
      <c r="R34" s="64"/>
      <c r="S34" s="64"/>
      <c r="X34" s="64"/>
      <c r="Y34" s="64"/>
    </row>
    <row r="35" spans="1:25" ht="15.75" customHeight="1" x14ac:dyDescent="0.25">
      <c r="A35" s="64"/>
      <c r="H35" s="64"/>
      <c r="L35" s="64"/>
      <c r="M35" s="64"/>
      <c r="R35" s="64"/>
      <c r="S35" s="64"/>
      <c r="X35" s="64"/>
      <c r="Y35" s="64"/>
    </row>
    <row r="36" spans="1:25" ht="15.75" customHeight="1" x14ac:dyDescent="0.25">
      <c r="A36" s="64"/>
      <c r="H36" s="64"/>
      <c r="L36" s="64"/>
      <c r="M36" s="64"/>
      <c r="R36" s="64"/>
      <c r="S36" s="64"/>
      <c r="X36" s="64"/>
      <c r="Y36" s="64"/>
    </row>
    <row r="37" spans="1:25" ht="15.75" customHeight="1" x14ac:dyDescent="0.25">
      <c r="A37" s="64"/>
      <c r="H37" s="64"/>
      <c r="L37" s="64"/>
      <c r="M37" s="64"/>
      <c r="R37" s="64"/>
      <c r="S37" s="64"/>
      <c r="X37" s="64"/>
      <c r="Y37" s="64"/>
    </row>
    <row r="38" spans="1:25" ht="15.75" customHeight="1" x14ac:dyDescent="0.25">
      <c r="A38" s="64"/>
      <c r="H38" s="64"/>
      <c r="L38" s="64"/>
      <c r="M38" s="64"/>
      <c r="R38" s="64"/>
      <c r="S38" s="64"/>
      <c r="X38" s="64"/>
      <c r="Y38" s="64"/>
    </row>
    <row r="39" spans="1:25" ht="15.75" customHeight="1" x14ac:dyDescent="0.25">
      <c r="A39" s="64"/>
      <c r="H39" s="64"/>
      <c r="L39" s="64"/>
      <c r="M39" s="64"/>
      <c r="R39" s="64"/>
      <c r="S39" s="64"/>
      <c r="X39" s="64"/>
      <c r="Y39" s="64"/>
    </row>
    <row r="40" spans="1:25" ht="15.75" customHeight="1" x14ac:dyDescent="0.25">
      <c r="A40" s="64"/>
      <c r="H40" s="64"/>
      <c r="L40" s="64"/>
      <c r="M40" s="64"/>
      <c r="R40" s="64"/>
      <c r="S40" s="64"/>
      <c r="X40" s="64"/>
      <c r="Y40" s="64"/>
    </row>
    <row r="41" spans="1:25" ht="15.75" customHeight="1" x14ac:dyDescent="0.25">
      <c r="A41" s="64"/>
      <c r="H41" s="64"/>
      <c r="L41" s="64"/>
      <c r="M41" s="64"/>
      <c r="R41" s="64"/>
      <c r="S41" s="64"/>
      <c r="X41" s="64"/>
      <c r="Y41" s="64"/>
    </row>
    <row r="42" spans="1:25" ht="15.75" customHeight="1" x14ac:dyDescent="0.25">
      <c r="A42" s="64"/>
      <c r="H42" s="64"/>
      <c r="L42" s="64"/>
      <c r="M42" s="64"/>
      <c r="R42" s="64"/>
      <c r="S42" s="64"/>
      <c r="X42" s="64"/>
      <c r="Y42" s="64"/>
    </row>
    <row r="43" spans="1:25" ht="15.75" customHeight="1" x14ac:dyDescent="0.25">
      <c r="A43" s="64"/>
      <c r="H43" s="64"/>
      <c r="L43" s="64"/>
      <c r="M43" s="64"/>
      <c r="R43" s="64"/>
      <c r="S43" s="64"/>
      <c r="X43" s="64"/>
      <c r="Y43" s="64"/>
    </row>
    <row r="44" spans="1:25" ht="15.75" customHeight="1" x14ac:dyDescent="0.25">
      <c r="A44" s="64"/>
      <c r="H44" s="64"/>
      <c r="L44" s="64"/>
      <c r="M44" s="64"/>
      <c r="R44" s="64"/>
      <c r="S44" s="64"/>
      <c r="X44" s="64"/>
      <c r="Y44" s="64"/>
    </row>
    <row r="45" spans="1:25" ht="15.75" customHeight="1" x14ac:dyDescent="0.25">
      <c r="A45" s="64"/>
      <c r="H45" s="64"/>
      <c r="L45" s="64"/>
      <c r="M45" s="64"/>
      <c r="R45" s="64"/>
      <c r="S45" s="64"/>
      <c r="X45" s="64"/>
      <c r="Y45" s="64"/>
    </row>
    <row r="46" spans="1:25" ht="15.75" customHeight="1" x14ac:dyDescent="0.25">
      <c r="A46" s="64"/>
      <c r="H46" s="64"/>
      <c r="L46" s="64"/>
      <c r="M46" s="64"/>
      <c r="R46" s="64"/>
      <c r="S46" s="64"/>
      <c r="X46" s="64"/>
      <c r="Y46" s="64"/>
    </row>
    <row r="47" spans="1:25" ht="15.75" customHeight="1" x14ac:dyDescent="0.25">
      <c r="A47" s="64"/>
      <c r="H47" s="64"/>
      <c r="L47" s="64"/>
      <c r="M47" s="64"/>
      <c r="R47" s="64"/>
      <c r="S47" s="64"/>
      <c r="X47" s="64"/>
      <c r="Y47" s="64"/>
    </row>
    <row r="48" spans="1:25" ht="15.75" customHeight="1" x14ac:dyDescent="0.25">
      <c r="A48" s="64"/>
      <c r="H48" s="64"/>
      <c r="L48" s="64"/>
      <c r="M48" s="64"/>
      <c r="R48" s="64"/>
      <c r="S48" s="64"/>
      <c r="X48" s="64"/>
      <c r="Y48" s="64"/>
    </row>
    <row r="49" spans="1:25" ht="15.75" customHeight="1" x14ac:dyDescent="0.25">
      <c r="A49" s="64"/>
      <c r="H49" s="64"/>
      <c r="L49" s="64"/>
      <c r="M49" s="64"/>
      <c r="R49" s="64"/>
      <c r="S49" s="64"/>
      <c r="X49" s="64"/>
      <c r="Y49" s="64"/>
    </row>
    <row r="50" spans="1:25" ht="15.75" customHeight="1" x14ac:dyDescent="0.25">
      <c r="A50" s="64"/>
      <c r="H50" s="64"/>
      <c r="L50" s="64"/>
      <c r="M50" s="64"/>
      <c r="R50" s="64"/>
      <c r="S50" s="64"/>
      <c r="X50" s="64"/>
      <c r="Y50" s="64"/>
    </row>
    <row r="51" spans="1:25" ht="15.75" customHeight="1" x14ac:dyDescent="0.25">
      <c r="A51" s="64"/>
      <c r="H51" s="64"/>
      <c r="L51" s="64"/>
      <c r="M51" s="64"/>
      <c r="R51" s="64"/>
      <c r="S51" s="64"/>
      <c r="X51" s="64"/>
      <c r="Y51" s="64"/>
    </row>
    <row r="52" spans="1:25" ht="15.75" customHeight="1" x14ac:dyDescent="0.25">
      <c r="A52" s="64"/>
      <c r="H52" s="64"/>
      <c r="L52" s="64"/>
      <c r="M52" s="64"/>
      <c r="R52" s="64"/>
      <c r="S52" s="64"/>
      <c r="X52" s="64"/>
      <c r="Y52" s="64"/>
    </row>
    <row r="53" spans="1:25" ht="15.75" customHeight="1" x14ac:dyDescent="0.25">
      <c r="A53" s="64"/>
      <c r="H53" s="64"/>
      <c r="L53" s="64"/>
      <c r="M53" s="64"/>
      <c r="R53" s="64"/>
      <c r="S53" s="64"/>
      <c r="X53" s="64"/>
      <c r="Y53" s="64"/>
    </row>
    <row r="54" spans="1:25" ht="15.75" customHeight="1" x14ac:dyDescent="0.25">
      <c r="A54" s="64"/>
      <c r="H54" s="64"/>
      <c r="L54" s="64"/>
      <c r="M54" s="64"/>
      <c r="R54" s="64"/>
      <c r="S54" s="64"/>
      <c r="X54" s="64"/>
      <c r="Y54" s="64"/>
    </row>
    <row r="55" spans="1:25" ht="15.75" customHeight="1" x14ac:dyDescent="0.25">
      <c r="A55" s="64"/>
      <c r="H55" s="64"/>
      <c r="L55" s="64"/>
      <c r="M55" s="64"/>
      <c r="R55" s="64"/>
      <c r="S55" s="64"/>
      <c r="X55" s="64"/>
      <c r="Y55" s="64"/>
    </row>
    <row r="56" spans="1:25" ht="15.75" customHeight="1" x14ac:dyDescent="0.25">
      <c r="A56" s="64"/>
      <c r="H56" s="64"/>
      <c r="L56" s="64"/>
      <c r="M56" s="64"/>
      <c r="R56" s="64"/>
      <c r="S56" s="64"/>
      <c r="X56" s="64"/>
      <c r="Y56" s="64"/>
    </row>
    <row r="57" spans="1:25" ht="15.75" customHeight="1" x14ac:dyDescent="0.25">
      <c r="A57" s="64"/>
      <c r="H57" s="64"/>
      <c r="L57" s="64"/>
      <c r="M57" s="64"/>
      <c r="R57" s="64"/>
      <c r="S57" s="64"/>
      <c r="X57" s="64"/>
      <c r="Y57" s="64"/>
    </row>
    <row r="58" spans="1:25" ht="15.75" customHeight="1" x14ac:dyDescent="0.25">
      <c r="A58" s="64"/>
      <c r="H58" s="64"/>
      <c r="L58" s="64"/>
      <c r="M58" s="64"/>
      <c r="R58" s="64"/>
      <c r="S58" s="64"/>
      <c r="X58" s="64"/>
      <c r="Y58" s="64"/>
    </row>
    <row r="59" spans="1:25" ht="15.75" customHeight="1" x14ac:dyDescent="0.25">
      <c r="A59" s="64"/>
      <c r="H59" s="64"/>
      <c r="L59" s="64"/>
      <c r="M59" s="64"/>
      <c r="R59" s="64"/>
      <c r="S59" s="64"/>
      <c r="X59" s="64"/>
      <c r="Y59" s="64"/>
    </row>
    <row r="60" spans="1:25" ht="15.75" customHeight="1" x14ac:dyDescent="0.25">
      <c r="A60" s="64"/>
      <c r="H60" s="64"/>
      <c r="L60" s="64"/>
      <c r="M60" s="64"/>
      <c r="R60" s="64"/>
      <c r="S60" s="64"/>
      <c r="X60" s="64"/>
      <c r="Y60" s="64"/>
    </row>
    <row r="61" spans="1:25" ht="15.75" customHeight="1" x14ac:dyDescent="0.25">
      <c r="A61" s="64"/>
      <c r="H61" s="64"/>
      <c r="L61" s="64"/>
      <c r="M61" s="64"/>
      <c r="R61" s="64"/>
      <c r="S61" s="64"/>
      <c r="X61" s="64"/>
      <c r="Y61" s="64"/>
    </row>
    <row r="62" spans="1:25" ht="15.75" customHeight="1" x14ac:dyDescent="0.25">
      <c r="A62" s="64"/>
      <c r="H62" s="64"/>
      <c r="L62" s="64"/>
      <c r="M62" s="64"/>
      <c r="R62" s="64"/>
      <c r="S62" s="64"/>
      <c r="X62" s="64"/>
      <c r="Y62" s="64"/>
    </row>
    <row r="63" spans="1:25" ht="15.75" customHeight="1" x14ac:dyDescent="0.25">
      <c r="A63" s="64"/>
      <c r="H63" s="64"/>
      <c r="L63" s="64"/>
      <c r="M63" s="64"/>
      <c r="R63" s="64"/>
      <c r="S63" s="64"/>
      <c r="X63" s="64"/>
      <c r="Y63" s="64"/>
    </row>
    <row r="64" spans="1:25" ht="15.75" customHeight="1" x14ac:dyDescent="0.25">
      <c r="A64" s="64"/>
      <c r="H64" s="64"/>
      <c r="L64" s="64"/>
      <c r="M64" s="64"/>
      <c r="R64" s="64"/>
      <c r="S64" s="64"/>
      <c r="X64" s="64"/>
      <c r="Y64" s="64"/>
    </row>
    <row r="65" spans="1:25" ht="15.75" customHeight="1" x14ac:dyDescent="0.25">
      <c r="A65" s="64"/>
      <c r="H65" s="64"/>
      <c r="L65" s="64"/>
      <c r="M65" s="64"/>
      <c r="R65" s="64"/>
      <c r="S65" s="64"/>
      <c r="X65" s="64"/>
      <c r="Y65" s="64"/>
    </row>
    <row r="66" spans="1:25" ht="15.75" customHeight="1" x14ac:dyDescent="0.25">
      <c r="A66" s="64"/>
      <c r="H66" s="64"/>
      <c r="L66" s="64"/>
      <c r="M66" s="64"/>
      <c r="R66" s="64"/>
      <c r="S66" s="64"/>
      <c r="X66" s="64"/>
      <c r="Y66" s="64"/>
    </row>
    <row r="67" spans="1:25" ht="15.75" customHeight="1" x14ac:dyDescent="0.25">
      <c r="A67" s="64"/>
      <c r="H67" s="64"/>
      <c r="L67" s="64"/>
      <c r="M67" s="64"/>
      <c r="R67" s="64"/>
      <c r="S67" s="64"/>
      <c r="X67" s="64"/>
      <c r="Y67" s="64"/>
    </row>
    <row r="68" spans="1:25" ht="15.75" customHeight="1" x14ac:dyDescent="0.25">
      <c r="A68" s="64"/>
      <c r="H68" s="64"/>
      <c r="L68" s="64"/>
      <c r="M68" s="64"/>
      <c r="R68" s="64"/>
      <c r="S68" s="64"/>
      <c r="X68" s="64"/>
      <c r="Y68" s="64"/>
    </row>
    <row r="69" spans="1:25" ht="15.75" customHeight="1" x14ac:dyDescent="0.25">
      <c r="A69" s="64"/>
      <c r="H69" s="64"/>
      <c r="L69" s="64"/>
      <c r="M69" s="64"/>
      <c r="R69" s="64"/>
      <c r="S69" s="64"/>
      <c r="X69" s="64"/>
      <c r="Y69" s="64"/>
    </row>
    <row r="70" spans="1:25" ht="15.75" customHeight="1" x14ac:dyDescent="0.25">
      <c r="A70" s="64"/>
      <c r="H70" s="64"/>
      <c r="L70" s="64"/>
      <c r="M70" s="64"/>
      <c r="R70" s="64"/>
      <c r="S70" s="64"/>
      <c r="X70" s="64"/>
      <c r="Y70" s="64"/>
    </row>
    <row r="71" spans="1:25" ht="15.75" customHeight="1" x14ac:dyDescent="0.25">
      <c r="A71" s="64"/>
      <c r="H71" s="64"/>
      <c r="L71" s="64"/>
      <c r="M71" s="64"/>
      <c r="R71" s="64"/>
      <c r="S71" s="64"/>
      <c r="X71" s="64"/>
      <c r="Y71" s="64"/>
    </row>
    <row r="72" spans="1:25" ht="15.75" customHeight="1" x14ac:dyDescent="0.25">
      <c r="A72" s="64"/>
      <c r="H72" s="64"/>
      <c r="L72" s="64"/>
      <c r="M72" s="64"/>
      <c r="R72" s="64"/>
      <c r="S72" s="64"/>
      <c r="X72" s="64"/>
      <c r="Y72" s="64"/>
    </row>
    <row r="73" spans="1:25" ht="15.75" customHeight="1" x14ac:dyDescent="0.25">
      <c r="A73" s="64"/>
      <c r="H73" s="64"/>
      <c r="L73" s="64"/>
      <c r="M73" s="64"/>
      <c r="R73" s="64"/>
      <c r="S73" s="64"/>
      <c r="X73" s="64"/>
      <c r="Y73" s="64"/>
    </row>
    <row r="74" spans="1:25" ht="15.75" customHeight="1" x14ac:dyDescent="0.25">
      <c r="A74" s="64"/>
      <c r="H74" s="64"/>
      <c r="L74" s="64"/>
      <c r="M74" s="64"/>
      <c r="R74" s="64"/>
      <c r="S74" s="64"/>
      <c r="X74" s="64"/>
      <c r="Y74" s="64"/>
    </row>
    <row r="75" spans="1:25" ht="15.75" customHeight="1" x14ac:dyDescent="0.25">
      <c r="A75" s="64"/>
      <c r="H75" s="64"/>
      <c r="L75" s="64"/>
      <c r="M75" s="64"/>
      <c r="R75" s="64"/>
      <c r="S75" s="64"/>
      <c r="X75" s="64"/>
      <c r="Y75" s="64"/>
    </row>
    <row r="76" spans="1:25" ht="15.75" customHeight="1" x14ac:dyDescent="0.25">
      <c r="A76" s="64"/>
      <c r="H76" s="64"/>
      <c r="L76" s="64"/>
      <c r="M76" s="64"/>
      <c r="R76" s="64"/>
      <c r="S76" s="64"/>
      <c r="X76" s="64"/>
      <c r="Y76" s="64"/>
    </row>
    <row r="77" spans="1:25" ht="15.75" customHeight="1" x14ac:dyDescent="0.25">
      <c r="A77" s="64"/>
      <c r="H77" s="64"/>
      <c r="L77" s="64"/>
      <c r="M77" s="64"/>
      <c r="R77" s="64"/>
      <c r="S77" s="64"/>
      <c r="X77" s="64"/>
      <c r="Y77" s="64"/>
    </row>
    <row r="78" spans="1:25" ht="15.75" customHeight="1" x14ac:dyDescent="0.25">
      <c r="A78" s="64"/>
      <c r="H78" s="64"/>
      <c r="L78" s="64"/>
      <c r="M78" s="64"/>
      <c r="R78" s="64"/>
      <c r="S78" s="64"/>
      <c r="X78" s="64"/>
      <c r="Y78" s="64"/>
    </row>
    <row r="79" spans="1:25" ht="15.75" customHeight="1" x14ac:dyDescent="0.25">
      <c r="A79" s="64"/>
      <c r="H79" s="64"/>
      <c r="L79" s="64"/>
      <c r="M79" s="64"/>
      <c r="R79" s="64"/>
      <c r="S79" s="64"/>
      <c r="X79" s="64"/>
      <c r="Y79" s="64"/>
    </row>
    <row r="80" spans="1:25" ht="15.75" customHeight="1" x14ac:dyDescent="0.25">
      <c r="A80" s="64"/>
      <c r="H80" s="64"/>
      <c r="L80" s="64"/>
      <c r="M80" s="64"/>
      <c r="R80" s="64"/>
      <c r="S80" s="64"/>
      <c r="X80" s="64"/>
      <c r="Y80" s="64"/>
    </row>
    <row r="81" spans="1:25" ht="15.75" customHeight="1" x14ac:dyDescent="0.25">
      <c r="A81" s="64"/>
      <c r="H81" s="64"/>
      <c r="L81" s="64"/>
      <c r="M81" s="64"/>
      <c r="R81" s="64"/>
      <c r="S81" s="64"/>
      <c r="X81" s="64"/>
      <c r="Y81" s="64"/>
    </row>
    <row r="82" spans="1:25" ht="15.75" customHeight="1" x14ac:dyDescent="0.25">
      <c r="A82" s="64"/>
      <c r="H82" s="64"/>
      <c r="L82" s="64"/>
      <c r="M82" s="64"/>
      <c r="R82" s="64"/>
      <c r="S82" s="64"/>
      <c r="X82" s="64"/>
      <c r="Y82" s="64"/>
    </row>
    <row r="83" spans="1:25" ht="15.75" customHeight="1" x14ac:dyDescent="0.25">
      <c r="A83" s="64"/>
      <c r="H83" s="64"/>
      <c r="L83" s="64"/>
      <c r="M83" s="64"/>
      <c r="R83" s="64"/>
      <c r="S83" s="64"/>
      <c r="X83" s="64"/>
      <c r="Y83" s="64"/>
    </row>
    <row r="84" spans="1:25" ht="15.75" customHeight="1" x14ac:dyDescent="0.25">
      <c r="A84" s="64"/>
      <c r="H84" s="64"/>
      <c r="L84" s="64"/>
      <c r="M84" s="64"/>
      <c r="R84" s="64"/>
      <c r="S84" s="64"/>
      <c r="X84" s="64"/>
      <c r="Y84" s="64"/>
    </row>
    <row r="85" spans="1:25" ht="15.75" customHeight="1" x14ac:dyDescent="0.25">
      <c r="A85" s="64"/>
      <c r="H85" s="64"/>
      <c r="L85" s="64"/>
      <c r="M85" s="64"/>
      <c r="R85" s="64"/>
      <c r="S85" s="64"/>
      <c r="X85" s="64"/>
      <c r="Y85" s="64"/>
    </row>
    <row r="86" spans="1:25" ht="15.75" customHeight="1" x14ac:dyDescent="0.25">
      <c r="A86" s="64"/>
      <c r="H86" s="64"/>
      <c r="L86" s="64"/>
      <c r="M86" s="64"/>
      <c r="R86" s="64"/>
      <c r="S86" s="64"/>
      <c r="X86" s="64"/>
      <c r="Y86" s="64"/>
    </row>
    <row r="87" spans="1:25" ht="15.75" customHeight="1" x14ac:dyDescent="0.25">
      <c r="A87" s="64"/>
      <c r="H87" s="64"/>
      <c r="L87" s="64"/>
      <c r="M87" s="64"/>
      <c r="R87" s="64"/>
      <c r="S87" s="64"/>
      <c r="X87" s="64"/>
      <c r="Y87" s="64"/>
    </row>
    <row r="88" spans="1:25" ht="15.75" customHeight="1" x14ac:dyDescent="0.25">
      <c r="A88" s="64"/>
      <c r="H88" s="64"/>
      <c r="L88" s="64"/>
      <c r="M88" s="64"/>
      <c r="R88" s="64"/>
      <c r="S88" s="64"/>
      <c r="X88" s="64"/>
      <c r="Y88" s="64"/>
    </row>
    <row r="89" spans="1:25" ht="15.75" customHeight="1" x14ac:dyDescent="0.25">
      <c r="A89" s="64"/>
      <c r="H89" s="64"/>
      <c r="L89" s="64"/>
      <c r="M89" s="64"/>
      <c r="R89" s="64"/>
      <c r="S89" s="64"/>
      <c r="X89" s="64"/>
      <c r="Y89" s="64"/>
    </row>
    <row r="90" spans="1:25" ht="15.75" customHeight="1" x14ac:dyDescent="0.25">
      <c r="A90" s="64"/>
      <c r="H90" s="64"/>
      <c r="L90" s="64"/>
      <c r="M90" s="64"/>
      <c r="R90" s="64"/>
      <c r="S90" s="64"/>
      <c r="X90" s="64"/>
      <c r="Y90" s="64"/>
    </row>
    <row r="91" spans="1:25" ht="15.75" customHeight="1" x14ac:dyDescent="0.25">
      <c r="A91" s="64"/>
      <c r="H91" s="64"/>
      <c r="L91" s="64"/>
      <c r="M91" s="64"/>
      <c r="R91" s="64"/>
      <c r="S91" s="64"/>
      <c r="X91" s="64"/>
      <c r="Y91" s="64"/>
    </row>
    <row r="92" spans="1:25" ht="15.75" customHeight="1" x14ac:dyDescent="0.25">
      <c r="A92" s="64"/>
      <c r="H92" s="64"/>
      <c r="L92" s="64"/>
      <c r="M92" s="64"/>
      <c r="R92" s="64"/>
      <c r="S92" s="64"/>
      <c r="X92" s="64"/>
      <c r="Y92" s="64"/>
    </row>
    <row r="93" spans="1:25" ht="15.75" customHeight="1" x14ac:dyDescent="0.25">
      <c r="A93" s="64"/>
      <c r="H93" s="64"/>
      <c r="L93" s="64"/>
      <c r="M93" s="64"/>
      <c r="R93" s="64"/>
      <c r="S93" s="64"/>
      <c r="X93" s="64"/>
      <c r="Y93" s="64"/>
    </row>
    <row r="94" spans="1:25" ht="15.75" customHeight="1" x14ac:dyDescent="0.25">
      <c r="A94" s="64"/>
      <c r="H94" s="64"/>
      <c r="L94" s="64"/>
      <c r="M94" s="64"/>
      <c r="R94" s="64"/>
      <c r="S94" s="64"/>
      <c r="X94" s="64"/>
      <c r="Y94" s="64"/>
    </row>
    <row r="95" spans="1:25" ht="15.75" customHeight="1" x14ac:dyDescent="0.25">
      <c r="A95" s="64"/>
      <c r="H95" s="64"/>
      <c r="L95" s="64"/>
      <c r="M95" s="64"/>
      <c r="R95" s="64"/>
      <c r="S95" s="64"/>
      <c r="X95" s="64"/>
      <c r="Y95" s="64"/>
    </row>
    <row r="96" spans="1:25" ht="15.75" customHeight="1" x14ac:dyDescent="0.25">
      <c r="A96" s="64"/>
      <c r="H96" s="64"/>
      <c r="L96" s="64"/>
      <c r="M96" s="64"/>
      <c r="R96" s="64"/>
      <c r="S96" s="64"/>
      <c r="X96" s="64"/>
      <c r="Y96" s="64"/>
    </row>
    <row r="97" spans="1:25" ht="15.75" customHeight="1" x14ac:dyDescent="0.25">
      <c r="A97" s="64"/>
      <c r="H97" s="64"/>
      <c r="L97" s="64"/>
      <c r="M97" s="64"/>
      <c r="R97" s="64"/>
      <c r="S97" s="64"/>
      <c r="X97" s="64"/>
      <c r="Y97" s="64"/>
    </row>
    <row r="98" spans="1:25" ht="15.75" customHeight="1" x14ac:dyDescent="0.25">
      <c r="A98" s="64"/>
      <c r="H98" s="64"/>
      <c r="L98" s="64"/>
      <c r="M98" s="64"/>
      <c r="R98" s="64"/>
      <c r="S98" s="64"/>
      <c r="X98" s="64"/>
      <c r="Y98" s="64"/>
    </row>
    <row r="99" spans="1:25" ht="15.75" customHeight="1" x14ac:dyDescent="0.25">
      <c r="A99" s="64"/>
      <c r="H99" s="64"/>
      <c r="L99" s="64"/>
      <c r="M99" s="64"/>
      <c r="R99" s="64"/>
      <c r="S99" s="64"/>
      <c r="X99" s="64"/>
      <c r="Y99" s="64"/>
    </row>
    <row r="100" spans="1:25" ht="15.75" customHeight="1" x14ac:dyDescent="0.25">
      <c r="A100" s="64"/>
      <c r="H100" s="64"/>
      <c r="L100" s="64"/>
      <c r="M100" s="64"/>
      <c r="R100" s="64"/>
      <c r="S100" s="64"/>
      <c r="X100" s="64"/>
      <c r="Y100" s="64"/>
    </row>
    <row r="101" spans="1:25" ht="15.75" customHeight="1" x14ac:dyDescent="0.25">
      <c r="A101" s="64"/>
      <c r="H101" s="64"/>
      <c r="L101" s="64"/>
      <c r="M101" s="64"/>
      <c r="R101" s="64"/>
      <c r="S101" s="64"/>
      <c r="X101" s="64"/>
      <c r="Y101" s="64"/>
    </row>
    <row r="102" spans="1:25" ht="15.75" customHeight="1" x14ac:dyDescent="0.25">
      <c r="A102" s="64"/>
      <c r="H102" s="64"/>
      <c r="L102" s="64"/>
      <c r="M102" s="64"/>
      <c r="R102" s="64"/>
      <c r="S102" s="64"/>
      <c r="X102" s="64"/>
      <c r="Y102" s="64"/>
    </row>
    <row r="103" spans="1:25" ht="15.75" customHeight="1" x14ac:dyDescent="0.25">
      <c r="A103" s="64"/>
      <c r="H103" s="64"/>
      <c r="L103" s="64"/>
      <c r="M103" s="64"/>
      <c r="R103" s="64"/>
      <c r="S103" s="64"/>
      <c r="X103" s="64"/>
      <c r="Y103" s="64"/>
    </row>
    <row r="104" spans="1:25" ht="15.75" customHeight="1" x14ac:dyDescent="0.25">
      <c r="A104" s="64"/>
      <c r="H104" s="64"/>
      <c r="L104" s="64"/>
      <c r="M104" s="64"/>
      <c r="R104" s="64"/>
      <c r="S104" s="64"/>
      <c r="X104" s="64"/>
      <c r="Y104" s="64"/>
    </row>
    <row r="105" spans="1:25" ht="15.75" customHeight="1" x14ac:dyDescent="0.25">
      <c r="A105" s="64"/>
      <c r="H105" s="64"/>
      <c r="L105" s="64"/>
      <c r="M105" s="64"/>
      <c r="R105" s="64"/>
      <c r="S105" s="64"/>
      <c r="X105" s="64"/>
      <c r="Y105" s="64"/>
    </row>
    <row r="106" spans="1:25" ht="15.75" customHeight="1" x14ac:dyDescent="0.25">
      <c r="A106" s="64"/>
      <c r="H106" s="64"/>
      <c r="L106" s="64"/>
      <c r="M106" s="64"/>
      <c r="R106" s="64"/>
      <c r="S106" s="64"/>
      <c r="X106" s="64"/>
      <c r="Y106" s="64"/>
    </row>
    <row r="107" spans="1:25" ht="15.75" customHeight="1" x14ac:dyDescent="0.25">
      <c r="A107" s="64"/>
      <c r="H107" s="64"/>
      <c r="L107" s="64"/>
      <c r="M107" s="64"/>
      <c r="R107" s="64"/>
      <c r="S107" s="64"/>
      <c r="X107" s="64"/>
      <c r="Y107" s="64"/>
    </row>
    <row r="108" spans="1:25" ht="15.75" customHeight="1" x14ac:dyDescent="0.25">
      <c r="A108" s="64"/>
      <c r="H108" s="64"/>
      <c r="L108" s="64"/>
      <c r="M108" s="64"/>
      <c r="R108" s="64"/>
      <c r="S108" s="64"/>
      <c r="X108" s="64"/>
      <c r="Y108" s="64"/>
    </row>
    <row r="109" spans="1:25" ht="15.75" customHeight="1" x14ac:dyDescent="0.25">
      <c r="A109" s="64"/>
      <c r="H109" s="64"/>
      <c r="L109" s="64"/>
      <c r="M109" s="64"/>
      <c r="R109" s="64"/>
      <c r="S109" s="64"/>
      <c r="X109" s="64"/>
      <c r="Y109" s="64"/>
    </row>
    <row r="110" spans="1:25" ht="15.75" customHeight="1" x14ac:dyDescent="0.25">
      <c r="A110" s="64"/>
      <c r="H110" s="64"/>
      <c r="L110" s="64"/>
      <c r="M110" s="64"/>
      <c r="R110" s="64"/>
      <c r="S110" s="64"/>
      <c r="X110" s="64"/>
      <c r="Y110" s="64"/>
    </row>
    <row r="111" spans="1:25" ht="15.75" customHeight="1" x14ac:dyDescent="0.25">
      <c r="A111" s="64"/>
      <c r="H111" s="64"/>
      <c r="L111" s="64"/>
      <c r="M111" s="64"/>
      <c r="R111" s="64"/>
      <c r="S111" s="64"/>
      <c r="X111" s="64"/>
      <c r="Y111" s="64"/>
    </row>
    <row r="112" spans="1:25" ht="15.75" customHeight="1" x14ac:dyDescent="0.25">
      <c r="A112" s="64"/>
      <c r="H112" s="64"/>
      <c r="L112" s="64"/>
      <c r="M112" s="64"/>
      <c r="R112" s="64"/>
      <c r="S112" s="64"/>
      <c r="X112" s="64"/>
      <c r="Y112" s="64"/>
    </row>
    <row r="113" spans="1:25" ht="15.75" customHeight="1" x14ac:dyDescent="0.25">
      <c r="A113" s="64"/>
      <c r="H113" s="64"/>
      <c r="L113" s="64"/>
      <c r="M113" s="64"/>
      <c r="R113" s="64"/>
      <c r="S113" s="64"/>
      <c r="X113" s="64"/>
      <c r="Y113" s="64"/>
    </row>
    <row r="114" spans="1:25" ht="15.75" customHeight="1" x14ac:dyDescent="0.25">
      <c r="A114" s="64"/>
      <c r="H114" s="64"/>
      <c r="L114" s="64"/>
      <c r="M114" s="64"/>
      <c r="R114" s="64"/>
      <c r="S114" s="64"/>
      <c r="X114" s="64"/>
      <c r="Y114" s="64"/>
    </row>
    <row r="115" spans="1:25" ht="15.75" customHeight="1" x14ac:dyDescent="0.25">
      <c r="A115" s="64"/>
      <c r="H115" s="64"/>
      <c r="L115" s="64"/>
      <c r="M115" s="64"/>
      <c r="R115" s="64"/>
      <c r="S115" s="64"/>
      <c r="X115" s="64"/>
      <c r="Y115" s="64"/>
    </row>
    <row r="116" spans="1:25" ht="15.75" customHeight="1" x14ac:dyDescent="0.25">
      <c r="A116" s="64"/>
      <c r="H116" s="64"/>
      <c r="L116" s="64"/>
      <c r="M116" s="64"/>
      <c r="R116" s="64"/>
      <c r="S116" s="64"/>
      <c r="X116" s="64"/>
      <c r="Y116" s="64"/>
    </row>
    <row r="117" spans="1:25" ht="15.75" customHeight="1" x14ac:dyDescent="0.25">
      <c r="A117" s="64"/>
      <c r="H117" s="64"/>
      <c r="L117" s="64"/>
      <c r="M117" s="64"/>
      <c r="R117" s="64"/>
      <c r="S117" s="64"/>
      <c r="X117" s="64"/>
      <c r="Y117" s="64"/>
    </row>
    <row r="118" spans="1:25" ht="15.75" customHeight="1" x14ac:dyDescent="0.25">
      <c r="A118" s="64"/>
      <c r="H118" s="64"/>
      <c r="L118" s="64"/>
      <c r="M118" s="64"/>
      <c r="R118" s="64"/>
      <c r="S118" s="64"/>
      <c r="X118" s="64"/>
      <c r="Y118" s="64"/>
    </row>
    <row r="119" spans="1:25" ht="15.75" customHeight="1" x14ac:dyDescent="0.25">
      <c r="A119" s="64"/>
      <c r="H119" s="64"/>
      <c r="L119" s="64"/>
      <c r="M119" s="64"/>
      <c r="R119" s="64"/>
      <c r="S119" s="64"/>
      <c r="X119" s="64"/>
      <c r="Y119" s="64"/>
    </row>
    <row r="120" spans="1:25" ht="15.75" customHeight="1" x14ac:dyDescent="0.25">
      <c r="A120" s="64"/>
      <c r="H120" s="64"/>
      <c r="L120" s="64"/>
      <c r="M120" s="64"/>
      <c r="R120" s="64"/>
      <c r="S120" s="64"/>
      <c r="X120" s="64"/>
      <c r="Y120" s="64"/>
    </row>
    <row r="121" spans="1:25" ht="15.75" customHeight="1" x14ac:dyDescent="0.25">
      <c r="A121" s="64"/>
      <c r="H121" s="64"/>
      <c r="L121" s="64"/>
      <c r="M121" s="64"/>
      <c r="R121" s="64"/>
      <c r="S121" s="64"/>
      <c r="X121" s="64"/>
      <c r="Y121" s="64"/>
    </row>
    <row r="122" spans="1:25" ht="15.75" customHeight="1" x14ac:dyDescent="0.25">
      <c r="A122" s="64"/>
      <c r="H122" s="64"/>
      <c r="L122" s="64"/>
      <c r="M122" s="64"/>
      <c r="R122" s="64"/>
      <c r="S122" s="64"/>
      <c r="X122" s="64"/>
      <c r="Y122" s="64"/>
    </row>
    <row r="123" spans="1:25" ht="15.75" customHeight="1" x14ac:dyDescent="0.25">
      <c r="A123" s="64"/>
      <c r="H123" s="64"/>
      <c r="L123" s="64"/>
      <c r="M123" s="64"/>
      <c r="R123" s="64"/>
      <c r="S123" s="64"/>
      <c r="X123" s="64"/>
      <c r="Y123" s="64"/>
    </row>
    <row r="124" spans="1:25" ht="15.75" customHeight="1" x14ac:dyDescent="0.25">
      <c r="A124" s="64"/>
      <c r="H124" s="64"/>
      <c r="L124" s="64"/>
      <c r="M124" s="64"/>
      <c r="R124" s="64"/>
      <c r="S124" s="64"/>
      <c r="X124" s="64"/>
      <c r="Y124" s="64"/>
    </row>
    <row r="125" spans="1:25" ht="15.75" customHeight="1" x14ac:dyDescent="0.25">
      <c r="A125" s="64"/>
      <c r="H125" s="64"/>
      <c r="L125" s="64"/>
      <c r="M125" s="64"/>
      <c r="R125" s="64"/>
      <c r="S125" s="64"/>
      <c r="X125" s="64"/>
      <c r="Y125" s="64"/>
    </row>
    <row r="126" spans="1:25" ht="15.75" customHeight="1" x14ac:dyDescent="0.25">
      <c r="A126" s="64"/>
      <c r="H126" s="64"/>
      <c r="L126" s="64"/>
      <c r="M126" s="64"/>
      <c r="R126" s="64"/>
      <c r="S126" s="64"/>
      <c r="X126" s="64"/>
      <c r="Y126" s="64"/>
    </row>
    <row r="127" spans="1:25" ht="15.75" customHeight="1" x14ac:dyDescent="0.25">
      <c r="A127" s="64"/>
      <c r="H127" s="64"/>
      <c r="L127" s="64"/>
      <c r="M127" s="64"/>
      <c r="R127" s="64"/>
      <c r="S127" s="64"/>
      <c r="X127" s="64"/>
      <c r="Y127" s="64"/>
    </row>
    <row r="128" spans="1:25" ht="15.75" customHeight="1" x14ac:dyDescent="0.25">
      <c r="A128" s="64"/>
      <c r="H128" s="64"/>
      <c r="L128" s="64"/>
      <c r="M128" s="64"/>
      <c r="R128" s="64"/>
      <c r="S128" s="64"/>
      <c r="X128" s="64"/>
      <c r="Y128" s="64"/>
    </row>
    <row r="129" spans="1:25" ht="15.75" customHeight="1" x14ac:dyDescent="0.25">
      <c r="A129" s="64"/>
      <c r="H129" s="64"/>
      <c r="L129" s="64"/>
      <c r="M129" s="64"/>
      <c r="R129" s="64"/>
      <c r="S129" s="64"/>
      <c r="X129" s="64"/>
      <c r="Y129" s="64"/>
    </row>
    <row r="130" spans="1:25" ht="15.75" customHeight="1" x14ac:dyDescent="0.25">
      <c r="A130" s="64"/>
      <c r="H130" s="64"/>
      <c r="L130" s="64"/>
      <c r="M130" s="64"/>
      <c r="R130" s="64"/>
      <c r="S130" s="64"/>
      <c r="X130" s="64"/>
      <c r="Y130" s="64"/>
    </row>
    <row r="131" spans="1:25" ht="15.75" customHeight="1" x14ac:dyDescent="0.25">
      <c r="A131" s="64"/>
      <c r="H131" s="64"/>
      <c r="L131" s="64"/>
      <c r="M131" s="64"/>
      <c r="R131" s="64"/>
      <c r="S131" s="64"/>
      <c r="X131" s="64"/>
      <c r="Y131" s="64"/>
    </row>
    <row r="132" spans="1:25" ht="15.75" customHeight="1" x14ac:dyDescent="0.25">
      <c r="A132" s="64"/>
      <c r="H132" s="64"/>
      <c r="L132" s="64"/>
      <c r="M132" s="64"/>
      <c r="R132" s="64"/>
      <c r="S132" s="64"/>
      <c r="X132" s="64"/>
      <c r="Y132" s="64"/>
    </row>
    <row r="133" spans="1:25" ht="15.75" customHeight="1" x14ac:dyDescent="0.25">
      <c r="A133" s="64"/>
      <c r="H133" s="64"/>
      <c r="L133" s="64"/>
      <c r="M133" s="64"/>
      <c r="R133" s="64"/>
      <c r="S133" s="64"/>
      <c r="X133" s="64"/>
      <c r="Y133" s="64"/>
    </row>
    <row r="134" spans="1:25" ht="15.75" customHeight="1" x14ac:dyDescent="0.25">
      <c r="A134" s="64"/>
      <c r="H134" s="64"/>
      <c r="L134" s="64"/>
      <c r="M134" s="64"/>
      <c r="R134" s="64"/>
      <c r="S134" s="64"/>
      <c r="X134" s="64"/>
      <c r="Y134" s="64"/>
    </row>
    <row r="135" spans="1:25" ht="15.75" customHeight="1" x14ac:dyDescent="0.25">
      <c r="A135" s="64"/>
      <c r="H135" s="64"/>
      <c r="L135" s="64"/>
      <c r="M135" s="64"/>
      <c r="R135" s="64"/>
      <c r="S135" s="64"/>
      <c r="X135" s="64"/>
      <c r="Y135" s="64"/>
    </row>
    <row r="136" spans="1:25" ht="15.75" customHeight="1" x14ac:dyDescent="0.25">
      <c r="A136" s="64"/>
      <c r="H136" s="64"/>
      <c r="L136" s="64"/>
      <c r="M136" s="64"/>
      <c r="R136" s="64"/>
      <c r="S136" s="64"/>
      <c r="X136" s="64"/>
      <c r="Y136" s="64"/>
    </row>
    <row r="137" spans="1:25" ht="15.75" customHeight="1" x14ac:dyDescent="0.25">
      <c r="A137" s="64"/>
      <c r="H137" s="64"/>
      <c r="L137" s="64"/>
      <c r="M137" s="64"/>
      <c r="R137" s="64"/>
      <c r="S137" s="64"/>
      <c r="X137" s="64"/>
      <c r="Y137" s="64"/>
    </row>
    <row r="138" spans="1:25" ht="15.75" customHeight="1" x14ac:dyDescent="0.25">
      <c r="A138" s="64"/>
      <c r="H138" s="64"/>
      <c r="L138" s="64"/>
      <c r="M138" s="64"/>
      <c r="R138" s="64"/>
      <c r="S138" s="64"/>
      <c r="X138" s="64"/>
      <c r="Y138" s="64"/>
    </row>
    <row r="139" spans="1:25" ht="15.75" customHeight="1" x14ac:dyDescent="0.25">
      <c r="A139" s="64"/>
      <c r="H139" s="64"/>
      <c r="L139" s="64"/>
      <c r="M139" s="64"/>
      <c r="R139" s="64"/>
      <c r="S139" s="64"/>
      <c r="X139" s="64"/>
      <c r="Y139" s="64"/>
    </row>
    <row r="140" spans="1:25" ht="15.75" customHeight="1" x14ac:dyDescent="0.25">
      <c r="A140" s="64"/>
      <c r="H140" s="64"/>
      <c r="L140" s="64"/>
      <c r="M140" s="64"/>
      <c r="R140" s="64"/>
      <c r="S140" s="64"/>
      <c r="X140" s="64"/>
      <c r="Y140" s="64"/>
    </row>
    <row r="141" spans="1:25" ht="15.75" customHeight="1" x14ac:dyDescent="0.25">
      <c r="A141" s="64"/>
      <c r="H141" s="64"/>
      <c r="L141" s="64"/>
      <c r="M141" s="64"/>
      <c r="R141" s="64"/>
      <c r="S141" s="64"/>
      <c r="X141" s="64"/>
      <c r="Y141" s="64"/>
    </row>
    <row r="142" spans="1:25" ht="15.75" customHeight="1" x14ac:dyDescent="0.25">
      <c r="A142" s="64"/>
      <c r="H142" s="64"/>
      <c r="L142" s="64"/>
      <c r="M142" s="64"/>
      <c r="R142" s="64"/>
      <c r="S142" s="64"/>
      <c r="X142" s="64"/>
      <c r="Y142" s="64"/>
    </row>
    <row r="143" spans="1:25" ht="15.75" customHeight="1" x14ac:dyDescent="0.25">
      <c r="A143" s="64"/>
      <c r="H143" s="64"/>
      <c r="L143" s="64"/>
      <c r="M143" s="64"/>
      <c r="R143" s="64"/>
      <c r="S143" s="64"/>
      <c r="X143" s="64"/>
      <c r="Y143" s="64"/>
    </row>
    <row r="144" spans="1:25" ht="15.75" customHeight="1" x14ac:dyDescent="0.25">
      <c r="A144" s="64"/>
      <c r="H144" s="64"/>
      <c r="L144" s="64"/>
      <c r="M144" s="64"/>
      <c r="R144" s="64"/>
      <c r="S144" s="64"/>
      <c r="X144" s="64"/>
      <c r="Y144" s="64"/>
    </row>
    <row r="145" spans="1:25" ht="15.75" customHeight="1" x14ac:dyDescent="0.25">
      <c r="A145" s="64"/>
      <c r="H145" s="64"/>
      <c r="L145" s="64"/>
      <c r="M145" s="64"/>
      <c r="R145" s="64"/>
      <c r="S145" s="64"/>
      <c r="X145" s="64"/>
      <c r="Y145" s="64"/>
    </row>
    <row r="146" spans="1:25" ht="15.75" customHeight="1" x14ac:dyDescent="0.25">
      <c r="A146" s="64"/>
      <c r="H146" s="64"/>
      <c r="L146" s="64"/>
      <c r="M146" s="64"/>
      <c r="R146" s="64"/>
      <c r="S146" s="64"/>
      <c r="X146" s="64"/>
      <c r="Y146" s="64"/>
    </row>
    <row r="147" spans="1:25" ht="15.75" customHeight="1" x14ac:dyDescent="0.25">
      <c r="A147" s="64"/>
      <c r="H147" s="64"/>
      <c r="L147" s="64"/>
      <c r="M147" s="64"/>
      <c r="R147" s="64"/>
      <c r="S147" s="64"/>
      <c r="X147" s="64"/>
      <c r="Y147" s="64"/>
    </row>
    <row r="148" spans="1:25" ht="15.75" customHeight="1" x14ac:dyDescent="0.25">
      <c r="A148" s="64"/>
      <c r="H148" s="64"/>
      <c r="L148" s="64"/>
      <c r="M148" s="64"/>
      <c r="R148" s="64"/>
      <c r="S148" s="64"/>
      <c r="X148" s="64"/>
      <c r="Y148" s="64"/>
    </row>
    <row r="149" spans="1:25" ht="15.75" customHeight="1" x14ac:dyDescent="0.25">
      <c r="A149" s="64"/>
      <c r="H149" s="64"/>
      <c r="L149" s="64"/>
      <c r="M149" s="64"/>
      <c r="R149" s="64"/>
      <c r="S149" s="64"/>
      <c r="X149" s="64"/>
      <c r="Y149" s="64"/>
    </row>
    <row r="150" spans="1:25" ht="15.75" customHeight="1" x14ac:dyDescent="0.25">
      <c r="A150" s="64"/>
      <c r="H150" s="64"/>
      <c r="L150" s="64"/>
      <c r="M150" s="64"/>
      <c r="R150" s="64"/>
      <c r="S150" s="64"/>
      <c r="X150" s="64"/>
      <c r="Y150" s="64"/>
    </row>
    <row r="151" spans="1:25" ht="15.75" customHeight="1" x14ac:dyDescent="0.25">
      <c r="A151" s="64"/>
      <c r="H151" s="64"/>
      <c r="L151" s="64"/>
      <c r="M151" s="64"/>
      <c r="R151" s="64"/>
      <c r="S151" s="64"/>
      <c r="X151" s="64"/>
      <c r="Y151" s="64"/>
    </row>
    <row r="152" spans="1:25" ht="15.75" customHeight="1" x14ac:dyDescent="0.25">
      <c r="A152" s="64"/>
      <c r="H152" s="64"/>
      <c r="L152" s="64"/>
      <c r="M152" s="64"/>
      <c r="R152" s="64"/>
      <c r="S152" s="64"/>
      <c r="X152" s="64"/>
      <c r="Y152" s="64"/>
    </row>
    <row r="153" spans="1:25" ht="15.75" customHeight="1" x14ac:dyDescent="0.25">
      <c r="A153" s="64"/>
      <c r="H153" s="64"/>
      <c r="L153" s="64"/>
      <c r="M153" s="64"/>
      <c r="R153" s="64"/>
      <c r="S153" s="64"/>
      <c r="X153" s="64"/>
      <c r="Y153" s="64"/>
    </row>
    <row r="154" spans="1:25" ht="15.75" customHeight="1" x14ac:dyDescent="0.25">
      <c r="A154" s="64"/>
      <c r="H154" s="64"/>
      <c r="L154" s="64"/>
      <c r="M154" s="64"/>
      <c r="R154" s="64"/>
      <c r="S154" s="64"/>
      <c r="X154" s="64"/>
      <c r="Y154" s="64"/>
    </row>
    <row r="155" spans="1:25" ht="15.75" customHeight="1" x14ac:dyDescent="0.25">
      <c r="A155" s="64"/>
      <c r="H155" s="64"/>
      <c r="L155" s="64"/>
      <c r="M155" s="64"/>
      <c r="R155" s="64"/>
      <c r="S155" s="64"/>
      <c r="X155" s="64"/>
      <c r="Y155" s="64"/>
    </row>
    <row r="156" spans="1:25" ht="15.75" customHeight="1" x14ac:dyDescent="0.25">
      <c r="A156" s="64"/>
      <c r="H156" s="64"/>
      <c r="L156" s="64"/>
      <c r="M156" s="64"/>
      <c r="R156" s="64"/>
      <c r="S156" s="64"/>
      <c r="X156" s="64"/>
      <c r="Y156" s="64"/>
    </row>
    <row r="157" spans="1:25" ht="15.75" customHeight="1" x14ac:dyDescent="0.25">
      <c r="A157" s="64"/>
      <c r="H157" s="64"/>
      <c r="L157" s="64"/>
      <c r="M157" s="64"/>
      <c r="R157" s="64"/>
      <c r="S157" s="64"/>
      <c r="X157" s="64"/>
      <c r="Y157" s="64"/>
    </row>
    <row r="158" spans="1:25" ht="15.75" customHeight="1" x14ac:dyDescent="0.25">
      <c r="A158" s="64"/>
      <c r="H158" s="64"/>
      <c r="L158" s="64"/>
      <c r="M158" s="64"/>
      <c r="R158" s="64"/>
      <c r="S158" s="64"/>
      <c r="X158" s="64"/>
      <c r="Y158" s="64"/>
    </row>
    <row r="159" spans="1:25" ht="15.75" customHeight="1" x14ac:dyDescent="0.25">
      <c r="A159" s="64"/>
      <c r="H159" s="64"/>
      <c r="L159" s="64"/>
      <c r="M159" s="64"/>
      <c r="R159" s="64"/>
      <c r="S159" s="64"/>
      <c r="X159" s="64"/>
      <c r="Y159" s="64"/>
    </row>
    <row r="160" spans="1:25" ht="15.75" customHeight="1" x14ac:dyDescent="0.25">
      <c r="A160" s="64"/>
      <c r="H160" s="64"/>
      <c r="L160" s="64"/>
      <c r="M160" s="64"/>
      <c r="R160" s="64"/>
      <c r="S160" s="64"/>
      <c r="X160" s="64"/>
      <c r="Y160" s="64"/>
    </row>
    <row r="161" spans="1:25" ht="15.75" customHeight="1" x14ac:dyDescent="0.25">
      <c r="A161" s="64"/>
      <c r="H161" s="64"/>
      <c r="L161" s="64"/>
      <c r="M161" s="64"/>
      <c r="R161" s="64"/>
      <c r="S161" s="64"/>
      <c r="X161" s="64"/>
      <c r="Y161" s="64"/>
    </row>
    <row r="162" spans="1:25" ht="15.75" customHeight="1" x14ac:dyDescent="0.25">
      <c r="A162" s="64"/>
      <c r="H162" s="64"/>
      <c r="L162" s="64"/>
      <c r="M162" s="64"/>
      <c r="R162" s="64"/>
      <c r="S162" s="64"/>
      <c r="X162" s="64"/>
      <c r="Y162" s="64"/>
    </row>
    <row r="163" spans="1:25" ht="15.75" customHeight="1" x14ac:dyDescent="0.25">
      <c r="A163" s="64"/>
      <c r="H163" s="64"/>
      <c r="L163" s="64"/>
      <c r="M163" s="64"/>
      <c r="R163" s="64"/>
      <c r="S163" s="64"/>
      <c r="X163" s="64"/>
      <c r="Y163" s="64"/>
    </row>
    <row r="164" spans="1:25" ht="15.75" customHeight="1" x14ac:dyDescent="0.25">
      <c r="A164" s="64"/>
      <c r="H164" s="64"/>
      <c r="L164" s="64"/>
      <c r="M164" s="64"/>
      <c r="R164" s="64"/>
      <c r="S164" s="64"/>
      <c r="X164" s="64"/>
      <c r="Y164" s="64"/>
    </row>
    <row r="165" spans="1:25" ht="15.75" customHeight="1" x14ac:dyDescent="0.25">
      <c r="A165" s="64"/>
      <c r="H165" s="64"/>
      <c r="L165" s="64"/>
      <c r="M165" s="64"/>
      <c r="R165" s="64"/>
      <c r="S165" s="64"/>
      <c r="X165" s="64"/>
      <c r="Y165" s="64"/>
    </row>
    <row r="166" spans="1:25" ht="15.75" customHeight="1" x14ac:dyDescent="0.25">
      <c r="A166" s="64"/>
      <c r="H166" s="64"/>
      <c r="L166" s="64"/>
      <c r="M166" s="64"/>
      <c r="R166" s="64"/>
      <c r="S166" s="64"/>
      <c r="X166" s="64"/>
      <c r="Y166" s="64"/>
    </row>
    <row r="167" spans="1:25" ht="15.75" customHeight="1" x14ac:dyDescent="0.25">
      <c r="A167" s="64"/>
      <c r="H167" s="64"/>
      <c r="L167" s="64"/>
      <c r="M167" s="64"/>
      <c r="R167" s="64"/>
      <c r="S167" s="64"/>
      <c r="X167" s="64"/>
      <c r="Y167" s="64"/>
    </row>
    <row r="168" spans="1:25" ht="15.75" customHeight="1" x14ac:dyDescent="0.25">
      <c r="A168" s="64"/>
      <c r="H168" s="64"/>
      <c r="L168" s="64"/>
      <c r="M168" s="64"/>
      <c r="R168" s="64"/>
      <c r="S168" s="64"/>
      <c r="X168" s="64"/>
      <c r="Y168" s="64"/>
    </row>
    <row r="169" spans="1:25" ht="15.75" customHeight="1" x14ac:dyDescent="0.25">
      <c r="A169" s="64"/>
      <c r="H169" s="64"/>
      <c r="L169" s="64"/>
      <c r="M169" s="64"/>
      <c r="R169" s="64"/>
      <c r="S169" s="64"/>
      <c r="X169" s="64"/>
      <c r="Y169" s="64"/>
    </row>
    <row r="170" spans="1:25" ht="15.75" customHeight="1" x14ac:dyDescent="0.25">
      <c r="A170" s="64"/>
      <c r="H170" s="64"/>
      <c r="L170" s="64"/>
      <c r="M170" s="64"/>
      <c r="R170" s="64"/>
      <c r="S170" s="64"/>
      <c r="X170" s="64"/>
      <c r="Y170" s="64"/>
    </row>
    <row r="171" spans="1:25" ht="15.75" customHeight="1" x14ac:dyDescent="0.25">
      <c r="A171" s="64"/>
      <c r="H171" s="64"/>
      <c r="L171" s="64"/>
      <c r="M171" s="64"/>
      <c r="R171" s="64"/>
      <c r="S171" s="64"/>
      <c r="X171" s="64"/>
      <c r="Y171" s="64"/>
    </row>
    <row r="172" spans="1:25" ht="15.75" customHeight="1" x14ac:dyDescent="0.25">
      <c r="A172" s="64"/>
      <c r="H172" s="64"/>
      <c r="L172" s="64"/>
      <c r="M172" s="64"/>
      <c r="R172" s="64"/>
      <c r="S172" s="64"/>
      <c r="X172" s="64"/>
      <c r="Y172" s="64"/>
    </row>
    <row r="173" spans="1:25" ht="15.75" customHeight="1" x14ac:dyDescent="0.25">
      <c r="A173" s="64"/>
      <c r="H173" s="64"/>
      <c r="L173" s="64"/>
      <c r="M173" s="64"/>
      <c r="R173" s="64"/>
      <c r="S173" s="64"/>
      <c r="X173" s="64"/>
      <c r="Y173" s="64"/>
    </row>
    <row r="174" spans="1:25" ht="15.75" customHeight="1" x14ac:dyDescent="0.25">
      <c r="A174" s="64"/>
      <c r="H174" s="64"/>
      <c r="L174" s="64"/>
      <c r="M174" s="64"/>
      <c r="R174" s="64"/>
      <c r="S174" s="64"/>
      <c r="X174" s="64"/>
      <c r="Y174" s="64"/>
    </row>
    <row r="175" spans="1:25" ht="15.75" customHeight="1" x14ac:dyDescent="0.25">
      <c r="A175" s="64"/>
      <c r="H175" s="64"/>
      <c r="L175" s="64"/>
      <c r="M175" s="64"/>
      <c r="R175" s="64"/>
      <c r="S175" s="64"/>
      <c r="X175" s="64"/>
      <c r="Y175" s="64"/>
    </row>
    <row r="176" spans="1:25" ht="15.75" customHeight="1" x14ac:dyDescent="0.25">
      <c r="A176" s="64"/>
      <c r="H176" s="64"/>
      <c r="L176" s="64"/>
      <c r="M176" s="64"/>
      <c r="R176" s="64"/>
      <c r="S176" s="64"/>
      <c r="X176" s="64"/>
      <c r="Y176" s="64"/>
    </row>
    <row r="177" spans="1:25" ht="15.75" customHeight="1" x14ac:dyDescent="0.25">
      <c r="A177" s="64"/>
      <c r="H177" s="64"/>
      <c r="L177" s="64"/>
      <c r="M177" s="64"/>
      <c r="R177" s="64"/>
      <c r="S177" s="64"/>
      <c r="X177" s="64"/>
      <c r="Y177" s="64"/>
    </row>
    <row r="178" spans="1:25" ht="15.75" customHeight="1" x14ac:dyDescent="0.25">
      <c r="A178" s="64"/>
      <c r="H178" s="64"/>
      <c r="L178" s="64"/>
      <c r="M178" s="64"/>
      <c r="R178" s="64"/>
      <c r="S178" s="64"/>
      <c r="X178" s="64"/>
      <c r="Y178" s="64"/>
    </row>
    <row r="179" spans="1:25" ht="15.75" customHeight="1" x14ac:dyDescent="0.25">
      <c r="A179" s="64"/>
      <c r="H179" s="64"/>
      <c r="L179" s="64"/>
      <c r="M179" s="64"/>
      <c r="R179" s="64"/>
      <c r="S179" s="64"/>
      <c r="X179" s="64"/>
      <c r="Y179" s="64"/>
    </row>
    <row r="180" spans="1:25" ht="15.75" customHeight="1" x14ac:dyDescent="0.25">
      <c r="A180" s="64"/>
      <c r="H180" s="64"/>
      <c r="L180" s="64"/>
      <c r="M180" s="64"/>
      <c r="R180" s="64"/>
      <c r="S180" s="64"/>
      <c r="X180" s="64"/>
      <c r="Y180" s="64"/>
    </row>
    <row r="181" spans="1:25" ht="15.75" customHeight="1" x14ac:dyDescent="0.25">
      <c r="A181" s="64"/>
      <c r="H181" s="64"/>
      <c r="L181" s="64"/>
      <c r="M181" s="64"/>
      <c r="R181" s="64"/>
      <c r="S181" s="64"/>
      <c r="X181" s="64"/>
      <c r="Y181" s="64"/>
    </row>
    <row r="182" spans="1:25" ht="15.75" customHeight="1" x14ac:dyDescent="0.25">
      <c r="A182" s="64"/>
      <c r="H182" s="64"/>
      <c r="L182" s="64"/>
      <c r="M182" s="64"/>
      <c r="R182" s="64"/>
      <c r="S182" s="64"/>
      <c r="X182" s="64"/>
      <c r="Y182" s="64"/>
    </row>
    <row r="183" spans="1:25" ht="15.75" customHeight="1" x14ac:dyDescent="0.25">
      <c r="A183" s="64"/>
      <c r="H183" s="64"/>
      <c r="L183" s="64"/>
      <c r="M183" s="64"/>
      <c r="R183" s="64"/>
      <c r="S183" s="64"/>
      <c r="X183" s="64"/>
      <c r="Y183" s="64"/>
    </row>
    <row r="184" spans="1:25" ht="15.75" customHeight="1" x14ac:dyDescent="0.25">
      <c r="A184" s="64"/>
      <c r="H184" s="64"/>
      <c r="L184" s="64"/>
      <c r="M184" s="64"/>
      <c r="R184" s="64"/>
      <c r="S184" s="64"/>
      <c r="X184" s="64"/>
      <c r="Y184" s="64"/>
    </row>
    <row r="185" spans="1:25" ht="15.75" customHeight="1" x14ac:dyDescent="0.25">
      <c r="A185" s="64"/>
      <c r="H185" s="64"/>
      <c r="L185" s="64"/>
      <c r="M185" s="64"/>
      <c r="R185" s="64"/>
      <c r="S185" s="64"/>
      <c r="X185" s="64"/>
      <c r="Y185" s="64"/>
    </row>
    <row r="186" spans="1:25" ht="15.75" customHeight="1" x14ac:dyDescent="0.25">
      <c r="A186" s="64"/>
      <c r="H186" s="64"/>
      <c r="L186" s="64"/>
      <c r="M186" s="64"/>
      <c r="R186" s="64"/>
      <c r="S186" s="64"/>
      <c r="X186" s="64"/>
      <c r="Y186" s="64"/>
    </row>
    <row r="187" spans="1:25" ht="15.75" customHeight="1" x14ac:dyDescent="0.25">
      <c r="A187" s="64"/>
      <c r="H187" s="64"/>
      <c r="L187" s="64"/>
      <c r="M187" s="64"/>
      <c r="R187" s="64"/>
      <c r="S187" s="64"/>
      <c r="X187" s="64"/>
      <c r="Y187" s="64"/>
    </row>
    <row r="188" spans="1:25" ht="15.75" customHeight="1" x14ac:dyDescent="0.25">
      <c r="A188" s="64"/>
      <c r="H188" s="64"/>
      <c r="L188" s="64"/>
      <c r="M188" s="64"/>
      <c r="R188" s="64"/>
      <c r="S188" s="64"/>
      <c r="X188" s="64"/>
      <c r="Y188" s="64"/>
    </row>
    <row r="189" spans="1:25" ht="15.75" customHeight="1" x14ac:dyDescent="0.25">
      <c r="A189" s="64"/>
      <c r="H189" s="64"/>
      <c r="L189" s="64"/>
      <c r="M189" s="64"/>
      <c r="R189" s="64"/>
      <c r="S189" s="64"/>
      <c r="X189" s="64"/>
      <c r="Y189" s="64"/>
    </row>
    <row r="190" spans="1:25" ht="15.75" customHeight="1" x14ac:dyDescent="0.25">
      <c r="A190" s="64"/>
      <c r="H190" s="64"/>
      <c r="L190" s="64"/>
      <c r="M190" s="64"/>
      <c r="R190" s="64"/>
      <c r="S190" s="64"/>
      <c r="X190" s="64"/>
      <c r="Y190" s="64"/>
    </row>
    <row r="191" spans="1:25" ht="15.75" customHeight="1" x14ac:dyDescent="0.25">
      <c r="A191" s="64"/>
      <c r="H191" s="64"/>
      <c r="L191" s="64"/>
      <c r="M191" s="64"/>
      <c r="R191" s="64"/>
      <c r="S191" s="64"/>
      <c r="X191" s="64"/>
      <c r="Y191" s="64"/>
    </row>
    <row r="192" spans="1:25" ht="15.75" customHeight="1" x14ac:dyDescent="0.25">
      <c r="A192" s="64"/>
      <c r="H192" s="64"/>
      <c r="L192" s="64"/>
      <c r="M192" s="64"/>
      <c r="R192" s="64"/>
      <c r="S192" s="64"/>
      <c r="X192" s="64"/>
      <c r="Y192" s="64"/>
    </row>
    <row r="193" spans="1:25" ht="15.75" customHeight="1" x14ac:dyDescent="0.25">
      <c r="A193" s="64"/>
      <c r="H193" s="64"/>
      <c r="L193" s="64"/>
      <c r="M193" s="64"/>
      <c r="R193" s="64"/>
      <c r="S193" s="64"/>
      <c r="X193" s="64"/>
      <c r="Y193" s="64"/>
    </row>
    <row r="194" spans="1:25" ht="15.75" customHeight="1" x14ac:dyDescent="0.25">
      <c r="A194" s="64"/>
      <c r="H194" s="64"/>
      <c r="L194" s="64"/>
      <c r="M194" s="64"/>
      <c r="R194" s="64"/>
      <c r="S194" s="64"/>
      <c r="X194" s="64"/>
      <c r="Y194" s="64"/>
    </row>
    <row r="195" spans="1:25" ht="15.75" customHeight="1" x14ac:dyDescent="0.25">
      <c r="A195" s="64"/>
      <c r="H195" s="64"/>
      <c r="L195" s="64"/>
      <c r="M195" s="64"/>
      <c r="R195" s="64"/>
      <c r="S195" s="64"/>
      <c r="X195" s="64"/>
      <c r="Y195" s="64"/>
    </row>
    <row r="196" spans="1:25" ht="15.75" customHeight="1" x14ac:dyDescent="0.25">
      <c r="A196" s="64"/>
      <c r="H196" s="64"/>
      <c r="L196" s="64"/>
      <c r="M196" s="64"/>
      <c r="R196" s="64"/>
      <c r="S196" s="64"/>
      <c r="X196" s="64"/>
      <c r="Y196" s="64"/>
    </row>
    <row r="197" spans="1:25" ht="15.75" customHeight="1" x14ac:dyDescent="0.25">
      <c r="A197" s="64"/>
      <c r="H197" s="64"/>
      <c r="L197" s="64"/>
      <c r="M197" s="64"/>
      <c r="R197" s="64"/>
      <c r="S197" s="64"/>
      <c r="X197" s="64"/>
      <c r="Y197" s="64"/>
    </row>
    <row r="198" spans="1:25" ht="15.75" customHeight="1" x14ac:dyDescent="0.25">
      <c r="A198" s="64"/>
      <c r="H198" s="64"/>
      <c r="L198" s="64"/>
      <c r="M198" s="64"/>
      <c r="R198" s="64"/>
      <c r="S198" s="64"/>
      <c r="X198" s="64"/>
      <c r="Y198" s="64"/>
    </row>
    <row r="199" spans="1:25" ht="15.75" customHeight="1" x14ac:dyDescent="0.25">
      <c r="A199" s="64"/>
      <c r="H199" s="64"/>
      <c r="L199" s="64"/>
      <c r="M199" s="64"/>
      <c r="R199" s="64"/>
      <c r="S199" s="64"/>
      <c r="X199" s="64"/>
      <c r="Y199" s="64"/>
    </row>
    <row r="200" spans="1:25" ht="15.75" customHeight="1" x14ac:dyDescent="0.25">
      <c r="A200" s="64"/>
      <c r="H200" s="64"/>
      <c r="L200" s="64"/>
      <c r="M200" s="64"/>
      <c r="R200" s="64"/>
      <c r="S200" s="64"/>
      <c r="X200" s="64"/>
      <c r="Y200" s="64"/>
    </row>
    <row r="201" spans="1:25" ht="15.75" customHeight="1" x14ac:dyDescent="0.25">
      <c r="A201" s="64"/>
      <c r="H201" s="64"/>
      <c r="L201" s="64"/>
      <c r="M201" s="64"/>
      <c r="R201" s="64"/>
      <c r="S201" s="64"/>
      <c r="X201" s="64"/>
      <c r="Y201" s="64"/>
    </row>
    <row r="202" spans="1:25" ht="15.75" customHeight="1" x14ac:dyDescent="0.25">
      <c r="A202" s="64"/>
      <c r="H202" s="64"/>
      <c r="L202" s="64"/>
      <c r="M202" s="64"/>
      <c r="R202" s="64"/>
      <c r="S202" s="64"/>
      <c r="X202" s="64"/>
      <c r="Y202" s="64"/>
    </row>
    <row r="203" spans="1:25" ht="15.75" customHeight="1" x14ac:dyDescent="0.25">
      <c r="A203" s="64"/>
      <c r="H203" s="64"/>
      <c r="L203" s="64"/>
      <c r="M203" s="64"/>
      <c r="R203" s="64"/>
      <c r="S203" s="64"/>
      <c r="X203" s="64"/>
      <c r="Y203" s="64"/>
    </row>
    <row r="204" spans="1:25" ht="15.75" customHeight="1" x14ac:dyDescent="0.25">
      <c r="A204" s="64"/>
      <c r="H204" s="64"/>
      <c r="L204" s="64"/>
      <c r="M204" s="64"/>
      <c r="R204" s="64"/>
      <c r="S204" s="64"/>
      <c r="X204" s="64"/>
      <c r="Y204" s="64"/>
    </row>
    <row r="205" spans="1:25" ht="15.75" customHeight="1" x14ac:dyDescent="0.25">
      <c r="A205" s="64"/>
      <c r="H205" s="64"/>
      <c r="L205" s="64"/>
      <c r="M205" s="64"/>
      <c r="R205" s="64"/>
      <c r="S205" s="64"/>
      <c r="X205" s="64"/>
      <c r="Y205" s="64"/>
    </row>
    <row r="206" spans="1:25" ht="15.75" customHeight="1" x14ac:dyDescent="0.25">
      <c r="A206" s="64"/>
      <c r="H206" s="64"/>
      <c r="L206" s="64"/>
      <c r="M206" s="64"/>
      <c r="R206" s="64"/>
      <c r="S206" s="64"/>
      <c r="X206" s="64"/>
      <c r="Y206" s="64"/>
    </row>
    <row r="207" spans="1:25" ht="15.75" customHeight="1" x14ac:dyDescent="0.25">
      <c r="A207" s="64"/>
      <c r="H207" s="64"/>
      <c r="L207" s="64"/>
      <c r="M207" s="64"/>
      <c r="R207" s="64"/>
      <c r="S207" s="64"/>
      <c r="X207" s="64"/>
      <c r="Y207" s="64"/>
    </row>
    <row r="208" spans="1:25" ht="15.75" customHeight="1" x14ac:dyDescent="0.25">
      <c r="A208" s="64"/>
      <c r="H208" s="64"/>
      <c r="L208" s="64"/>
      <c r="M208" s="64"/>
      <c r="R208" s="64"/>
      <c r="S208" s="64"/>
      <c r="X208" s="64"/>
      <c r="Y208" s="64"/>
    </row>
    <row r="209" spans="1:25" ht="15.75" customHeight="1" x14ac:dyDescent="0.25">
      <c r="A209" s="64"/>
      <c r="H209" s="64"/>
      <c r="L209" s="64"/>
      <c r="M209" s="64"/>
      <c r="R209" s="64"/>
      <c r="S209" s="64"/>
      <c r="X209" s="64"/>
      <c r="Y209" s="64"/>
    </row>
    <row r="210" spans="1:25" ht="15.75" customHeight="1" x14ac:dyDescent="0.25">
      <c r="A210" s="64"/>
      <c r="H210" s="64"/>
      <c r="L210" s="64"/>
      <c r="M210" s="64"/>
      <c r="R210" s="64"/>
      <c r="S210" s="64"/>
      <c r="X210" s="64"/>
      <c r="Y210" s="64"/>
    </row>
    <row r="211" spans="1:25" ht="15.75" customHeight="1" x14ac:dyDescent="0.25">
      <c r="A211" s="64"/>
      <c r="H211" s="64"/>
      <c r="L211" s="64"/>
      <c r="M211" s="64"/>
      <c r="R211" s="64"/>
      <c r="S211" s="64"/>
      <c r="X211" s="64"/>
      <c r="Y211" s="64"/>
    </row>
    <row r="212" spans="1:25" ht="15.75" customHeight="1" x14ac:dyDescent="0.25">
      <c r="A212" s="64"/>
      <c r="H212" s="64"/>
      <c r="L212" s="64"/>
      <c r="M212" s="64"/>
      <c r="R212" s="64"/>
      <c r="S212" s="64"/>
      <c r="X212" s="64"/>
      <c r="Y212" s="64"/>
    </row>
    <row r="213" spans="1:25" ht="15.75" customHeight="1" x14ac:dyDescent="0.25">
      <c r="A213" s="64"/>
      <c r="H213" s="64"/>
      <c r="L213" s="64"/>
      <c r="M213" s="64"/>
      <c r="R213" s="64"/>
      <c r="S213" s="64"/>
      <c r="X213" s="64"/>
      <c r="Y213" s="64"/>
    </row>
    <row r="214" spans="1:25" ht="15.75" customHeight="1" x14ac:dyDescent="0.25">
      <c r="A214" s="64"/>
      <c r="H214" s="64"/>
      <c r="L214" s="64"/>
      <c r="M214" s="64"/>
      <c r="R214" s="64"/>
      <c r="S214" s="64"/>
      <c r="X214" s="64"/>
      <c r="Y214" s="64"/>
    </row>
    <row r="215" spans="1:25" ht="15.75" customHeight="1" x14ac:dyDescent="0.25">
      <c r="A215" s="64"/>
      <c r="H215" s="64"/>
      <c r="L215" s="64"/>
      <c r="M215" s="64"/>
      <c r="R215" s="64"/>
      <c r="S215" s="64"/>
      <c r="X215" s="64"/>
      <c r="Y215" s="64"/>
    </row>
    <row r="216" spans="1:25" ht="15.75" customHeight="1" x14ac:dyDescent="0.25">
      <c r="A216" s="64"/>
      <c r="H216" s="64"/>
      <c r="L216" s="64"/>
      <c r="M216" s="64"/>
      <c r="R216" s="64"/>
      <c r="S216" s="64"/>
      <c r="X216" s="64"/>
      <c r="Y216" s="64"/>
    </row>
    <row r="217" spans="1:25" ht="15.75" customHeight="1" x14ac:dyDescent="0.25">
      <c r="A217" s="64"/>
      <c r="H217" s="64"/>
      <c r="L217" s="64"/>
      <c r="M217" s="64"/>
      <c r="R217" s="64"/>
      <c r="S217" s="64"/>
      <c r="X217" s="64"/>
      <c r="Y217" s="64"/>
    </row>
    <row r="218" spans="1:25" ht="15.75" customHeight="1" x14ac:dyDescent="0.25">
      <c r="A218" s="64"/>
      <c r="H218" s="64"/>
      <c r="L218" s="64"/>
      <c r="M218" s="64"/>
      <c r="R218" s="64"/>
      <c r="S218" s="64"/>
      <c r="X218" s="64"/>
      <c r="Y218" s="64"/>
    </row>
    <row r="219" spans="1:25" ht="15.75" customHeight="1" x14ac:dyDescent="0.25">
      <c r="A219" s="64"/>
      <c r="H219" s="64"/>
      <c r="L219" s="64"/>
      <c r="M219" s="64"/>
      <c r="R219" s="64"/>
      <c r="S219" s="64"/>
      <c r="X219" s="64"/>
      <c r="Y219" s="64"/>
    </row>
    <row r="220" spans="1:25" ht="15.75" customHeight="1" x14ac:dyDescent="0.25">
      <c r="A220" s="64"/>
      <c r="H220" s="64"/>
      <c r="L220" s="64"/>
      <c r="M220" s="64"/>
      <c r="R220" s="64"/>
      <c r="S220" s="64"/>
      <c r="X220" s="64"/>
      <c r="Y220" s="64"/>
    </row>
    <row r="221" spans="1:25" ht="15.75" customHeight="1" x14ac:dyDescent="0.25">
      <c r="A221" s="64"/>
      <c r="H221" s="64"/>
      <c r="L221" s="64"/>
      <c r="M221" s="64"/>
      <c r="R221" s="64"/>
      <c r="S221" s="64"/>
      <c r="X221" s="64"/>
      <c r="Y221" s="64"/>
    </row>
    <row r="222" spans="1:25" ht="15.75" customHeight="1" x14ac:dyDescent="0.25">
      <c r="A222" s="64"/>
      <c r="H222" s="64"/>
      <c r="L222" s="64"/>
      <c r="M222" s="64"/>
      <c r="R222" s="64"/>
      <c r="S222" s="64"/>
      <c r="X222" s="64"/>
      <c r="Y222" s="64"/>
    </row>
    <row r="223" spans="1:25" ht="15.75" customHeight="1" x14ac:dyDescent="0.25">
      <c r="A223" s="64"/>
      <c r="H223" s="64"/>
      <c r="L223" s="64"/>
      <c r="M223" s="64"/>
      <c r="R223" s="64"/>
      <c r="S223" s="64"/>
      <c r="X223" s="64"/>
      <c r="Y223" s="64"/>
    </row>
    <row r="224" spans="1:25" ht="15.75" customHeight="1" x14ac:dyDescent="0.25">
      <c r="A224" s="64"/>
      <c r="H224" s="64"/>
      <c r="L224" s="64"/>
      <c r="M224" s="64"/>
      <c r="R224" s="64"/>
      <c r="S224" s="64"/>
      <c r="X224" s="64"/>
      <c r="Y224" s="64"/>
    </row>
    <row r="225" spans="1:25" ht="15.75" customHeight="1" x14ac:dyDescent="0.25">
      <c r="A225" s="64"/>
      <c r="H225" s="64"/>
      <c r="L225" s="64"/>
      <c r="M225" s="64"/>
      <c r="R225" s="64"/>
      <c r="S225" s="64"/>
      <c r="X225" s="64"/>
      <c r="Y225" s="64"/>
    </row>
    <row r="226" spans="1:25" ht="15.75" customHeight="1" x14ac:dyDescent="0.25">
      <c r="A226" s="64"/>
      <c r="H226" s="64"/>
      <c r="L226" s="64"/>
      <c r="M226" s="64"/>
      <c r="R226" s="64"/>
      <c r="S226" s="64"/>
      <c r="X226" s="64"/>
      <c r="Y226" s="64"/>
    </row>
    <row r="227" spans="1:25" ht="15.75" customHeight="1" x14ac:dyDescent="0.25">
      <c r="A227" s="64"/>
      <c r="H227" s="64"/>
      <c r="L227" s="64"/>
      <c r="M227" s="64"/>
      <c r="R227" s="64"/>
      <c r="S227" s="64"/>
      <c r="X227" s="64"/>
      <c r="Y227" s="64"/>
    </row>
    <row r="228" spans="1:25" ht="15.75" customHeight="1" x14ac:dyDescent="0.25">
      <c r="A228" s="64"/>
      <c r="H228" s="64"/>
      <c r="L228" s="64"/>
      <c r="M228" s="64"/>
      <c r="R228" s="64"/>
      <c r="S228" s="64"/>
      <c r="X228" s="64"/>
      <c r="Y228" s="64"/>
    </row>
    <row r="229" spans="1:25" ht="15.75" customHeight="1" x14ac:dyDescent="0.25">
      <c r="A229" s="64"/>
      <c r="H229" s="64"/>
      <c r="L229" s="64"/>
      <c r="M229" s="64"/>
      <c r="R229" s="64"/>
      <c r="S229" s="64"/>
      <c r="X229" s="64"/>
      <c r="Y229" s="64"/>
    </row>
    <row r="230" spans="1:25" ht="15.75" customHeight="1" x14ac:dyDescent="0.25">
      <c r="A230" s="64"/>
      <c r="H230" s="64"/>
      <c r="L230" s="64"/>
      <c r="M230" s="64"/>
      <c r="R230" s="64"/>
      <c r="S230" s="64"/>
      <c r="X230" s="64"/>
      <c r="Y230" s="64"/>
    </row>
    <row r="231" spans="1:25" ht="15.75" customHeight="1" x14ac:dyDescent="0.25">
      <c r="A231" s="64"/>
      <c r="H231" s="64"/>
      <c r="L231" s="64"/>
      <c r="M231" s="64"/>
      <c r="R231" s="64"/>
      <c r="S231" s="64"/>
      <c r="X231" s="64"/>
      <c r="Y231" s="64"/>
    </row>
    <row r="232" spans="1:25" ht="15.75" customHeight="1" x14ac:dyDescent="0.25">
      <c r="A232" s="64"/>
      <c r="H232" s="64"/>
      <c r="L232" s="64"/>
      <c r="M232" s="64"/>
      <c r="R232" s="64"/>
      <c r="S232" s="64"/>
      <c r="X232" s="64"/>
      <c r="Y232" s="64"/>
    </row>
    <row r="233" spans="1:25" ht="15.75" customHeight="1" x14ac:dyDescent="0.25">
      <c r="A233" s="64"/>
      <c r="H233" s="64"/>
      <c r="L233" s="64"/>
      <c r="M233" s="64"/>
      <c r="R233" s="64"/>
      <c r="S233" s="64"/>
      <c r="X233" s="64"/>
      <c r="Y233" s="64"/>
    </row>
    <row r="234" spans="1:25" ht="15.75" customHeight="1" x14ac:dyDescent="0.25">
      <c r="A234" s="64"/>
      <c r="H234" s="64"/>
      <c r="L234" s="64"/>
      <c r="M234" s="64"/>
      <c r="R234" s="64"/>
      <c r="S234" s="64"/>
      <c r="X234" s="64"/>
      <c r="Y234" s="64"/>
    </row>
    <row r="235" spans="1:25" ht="15.75" customHeight="1" x14ac:dyDescent="0.25">
      <c r="A235" s="64"/>
      <c r="H235" s="64"/>
      <c r="L235" s="64"/>
      <c r="M235" s="64"/>
      <c r="R235" s="64"/>
      <c r="S235" s="64"/>
      <c r="X235" s="64"/>
      <c r="Y235" s="64"/>
    </row>
    <row r="236" spans="1:25" ht="15.75" customHeight="1" x14ac:dyDescent="0.25">
      <c r="A236" s="64"/>
      <c r="H236" s="64"/>
      <c r="L236" s="64"/>
      <c r="M236" s="64"/>
      <c r="R236" s="64"/>
      <c r="S236" s="64"/>
      <c r="X236" s="64"/>
      <c r="Y236" s="64"/>
    </row>
    <row r="237" spans="1:25" ht="15.75" customHeight="1" x14ac:dyDescent="0.25">
      <c r="A237" s="64"/>
      <c r="H237" s="64"/>
      <c r="L237" s="64"/>
      <c r="M237" s="64"/>
      <c r="R237" s="64"/>
      <c r="S237" s="64"/>
      <c r="X237" s="64"/>
      <c r="Y237" s="64"/>
    </row>
    <row r="238" spans="1:25" ht="15.75" customHeight="1" x14ac:dyDescent="0.25">
      <c r="A238" s="64"/>
      <c r="H238" s="64"/>
      <c r="L238" s="64"/>
      <c r="M238" s="64"/>
      <c r="R238" s="64"/>
      <c r="S238" s="64"/>
      <c r="X238" s="64"/>
      <c r="Y238" s="64"/>
    </row>
    <row r="239" spans="1:25" ht="15.75" customHeight="1" x14ac:dyDescent="0.25">
      <c r="A239" s="64"/>
      <c r="H239" s="64"/>
      <c r="L239" s="64"/>
      <c r="M239" s="64"/>
      <c r="R239" s="64"/>
      <c r="S239" s="64"/>
      <c r="X239" s="64"/>
      <c r="Y239" s="64"/>
    </row>
    <row r="240" spans="1:25" ht="15.75" customHeight="1" x14ac:dyDescent="0.25">
      <c r="A240" s="64"/>
      <c r="H240" s="64"/>
      <c r="L240" s="64"/>
      <c r="M240" s="64"/>
      <c r="R240" s="64"/>
      <c r="S240" s="64"/>
      <c r="X240" s="64"/>
      <c r="Y240" s="64"/>
    </row>
    <row r="241" spans="1:25" ht="15.75" customHeight="1" x14ac:dyDescent="0.25">
      <c r="A241" s="64"/>
      <c r="H241" s="64"/>
      <c r="L241" s="64"/>
      <c r="M241" s="64"/>
      <c r="R241" s="64"/>
      <c r="S241" s="64"/>
      <c r="X241" s="64"/>
      <c r="Y241" s="64"/>
    </row>
    <row r="242" spans="1:25" ht="15.75" customHeight="1" x14ac:dyDescent="0.25">
      <c r="A242" s="64"/>
      <c r="H242" s="64"/>
      <c r="L242" s="64"/>
      <c r="M242" s="64"/>
      <c r="R242" s="64"/>
      <c r="S242" s="64"/>
      <c r="X242" s="64"/>
      <c r="Y242" s="64"/>
    </row>
    <row r="243" spans="1:25" ht="15.75" customHeight="1" x14ac:dyDescent="0.25">
      <c r="A243" s="64"/>
      <c r="H243" s="64"/>
      <c r="L243" s="64"/>
      <c r="M243" s="64"/>
      <c r="R243" s="64"/>
      <c r="S243" s="64"/>
      <c r="X243" s="64"/>
      <c r="Y243" s="64"/>
    </row>
    <row r="244" spans="1:25" ht="15.75" customHeight="1" x14ac:dyDescent="0.25">
      <c r="A244" s="64"/>
      <c r="H244" s="64"/>
      <c r="L244" s="64"/>
      <c r="M244" s="64"/>
      <c r="R244" s="64"/>
      <c r="S244" s="64"/>
      <c r="X244" s="64"/>
      <c r="Y244" s="64"/>
    </row>
    <row r="245" spans="1:25" ht="15.75" customHeight="1" x14ac:dyDescent="0.25">
      <c r="A245" s="64"/>
      <c r="H245" s="64"/>
      <c r="L245" s="64"/>
      <c r="M245" s="64"/>
      <c r="R245" s="64"/>
      <c r="S245" s="64"/>
      <c r="X245" s="64"/>
      <c r="Y245" s="64"/>
    </row>
    <row r="246" spans="1:25" ht="15.75" customHeight="1" x14ac:dyDescent="0.25">
      <c r="A246" s="64"/>
      <c r="H246" s="64"/>
      <c r="L246" s="64"/>
      <c r="M246" s="64"/>
      <c r="R246" s="64"/>
      <c r="S246" s="64"/>
      <c r="X246" s="64"/>
      <c r="Y246" s="64"/>
    </row>
    <row r="247" spans="1:25" ht="15.75" customHeight="1" x14ac:dyDescent="0.25">
      <c r="A247" s="64"/>
      <c r="H247" s="64"/>
      <c r="L247" s="64"/>
      <c r="M247" s="64"/>
      <c r="R247" s="64"/>
      <c r="S247" s="64"/>
      <c r="X247" s="64"/>
      <c r="Y247" s="64"/>
    </row>
    <row r="248" spans="1:25" ht="15.75" customHeight="1" x14ac:dyDescent="0.25">
      <c r="A248" s="64"/>
      <c r="H248" s="64"/>
      <c r="L248" s="64"/>
      <c r="M248" s="64"/>
      <c r="R248" s="64"/>
      <c r="S248" s="64"/>
      <c r="X248" s="64"/>
      <c r="Y248" s="64"/>
    </row>
    <row r="249" spans="1:25" ht="15.75" customHeight="1" x14ac:dyDescent="0.25">
      <c r="A249" s="64"/>
      <c r="H249" s="64"/>
      <c r="L249" s="64"/>
      <c r="M249" s="64"/>
      <c r="R249" s="64"/>
      <c r="S249" s="64"/>
      <c r="X249" s="64"/>
      <c r="Y249" s="64"/>
    </row>
    <row r="250" spans="1:25" ht="15.75" customHeight="1" x14ac:dyDescent="0.25">
      <c r="A250" s="64"/>
      <c r="H250" s="64"/>
      <c r="L250" s="64"/>
      <c r="M250" s="64"/>
      <c r="R250" s="64"/>
      <c r="S250" s="64"/>
      <c r="X250" s="64"/>
      <c r="Y250" s="64"/>
    </row>
    <row r="251" spans="1:25" ht="15.75" customHeight="1" x14ac:dyDescent="0.25">
      <c r="A251" s="64"/>
      <c r="H251" s="64"/>
      <c r="L251" s="64"/>
      <c r="M251" s="64"/>
      <c r="R251" s="64"/>
      <c r="S251" s="64"/>
      <c r="X251" s="64"/>
      <c r="Y251" s="64"/>
    </row>
    <row r="252" spans="1:25" ht="15.75" customHeight="1" x14ac:dyDescent="0.25">
      <c r="A252" s="64"/>
      <c r="H252" s="64"/>
      <c r="L252" s="64"/>
      <c r="M252" s="64"/>
      <c r="R252" s="64"/>
      <c r="S252" s="64"/>
      <c r="X252" s="64"/>
      <c r="Y252" s="64"/>
    </row>
    <row r="253" spans="1:25" ht="15.75" customHeight="1" x14ac:dyDescent="0.25">
      <c r="A253" s="64"/>
      <c r="H253" s="64"/>
      <c r="L253" s="64"/>
      <c r="M253" s="64"/>
      <c r="R253" s="64"/>
      <c r="S253" s="64"/>
      <c r="X253" s="64"/>
      <c r="Y253" s="64"/>
    </row>
    <row r="254" spans="1:25" ht="15.75" customHeight="1" x14ac:dyDescent="0.25">
      <c r="A254" s="64"/>
      <c r="H254" s="64"/>
      <c r="L254" s="64"/>
      <c r="M254" s="64"/>
      <c r="R254" s="64"/>
      <c r="S254" s="64"/>
      <c r="X254" s="64"/>
      <c r="Y254" s="64"/>
    </row>
    <row r="255" spans="1:25" ht="15.75" customHeight="1" x14ac:dyDescent="0.25">
      <c r="A255" s="64"/>
      <c r="H255" s="64"/>
      <c r="L255" s="64"/>
      <c r="M255" s="64"/>
      <c r="R255" s="64"/>
      <c r="S255" s="64"/>
      <c r="X255" s="64"/>
      <c r="Y255" s="64"/>
    </row>
    <row r="256" spans="1:25" ht="15.75" customHeight="1" x14ac:dyDescent="0.25">
      <c r="A256" s="64"/>
      <c r="H256" s="64"/>
      <c r="L256" s="64"/>
      <c r="M256" s="64"/>
      <c r="R256" s="64"/>
      <c r="S256" s="64"/>
      <c r="X256" s="64"/>
      <c r="Y256" s="64"/>
    </row>
    <row r="257" spans="1:25" ht="15.75" customHeight="1" x14ac:dyDescent="0.25">
      <c r="A257" s="64"/>
      <c r="H257" s="64"/>
      <c r="L257" s="64"/>
      <c r="M257" s="64"/>
      <c r="R257" s="64"/>
      <c r="S257" s="64"/>
      <c r="X257" s="64"/>
      <c r="Y257" s="64"/>
    </row>
    <row r="258" spans="1:25" ht="15.75" customHeight="1" x14ac:dyDescent="0.25">
      <c r="A258" s="64"/>
      <c r="H258" s="64"/>
      <c r="L258" s="64"/>
      <c r="M258" s="64"/>
      <c r="R258" s="64"/>
      <c r="S258" s="64"/>
      <c r="X258" s="64"/>
      <c r="Y258" s="64"/>
    </row>
    <row r="259" spans="1:25" ht="15.75" customHeight="1" x14ac:dyDescent="0.25">
      <c r="A259" s="64"/>
      <c r="H259" s="64"/>
      <c r="L259" s="64"/>
      <c r="M259" s="64"/>
      <c r="R259" s="64"/>
      <c r="S259" s="64"/>
      <c r="X259" s="64"/>
      <c r="Y259" s="64"/>
    </row>
    <row r="260" spans="1:25" ht="15.75" customHeight="1" x14ac:dyDescent="0.25">
      <c r="A260" s="64"/>
      <c r="H260" s="64"/>
      <c r="L260" s="64"/>
      <c r="M260" s="64"/>
      <c r="R260" s="64"/>
      <c r="S260" s="64"/>
      <c r="X260" s="64"/>
      <c r="Y260" s="64"/>
    </row>
    <row r="261" spans="1:25" ht="15.75" customHeight="1" x14ac:dyDescent="0.25">
      <c r="A261" s="64"/>
      <c r="H261" s="64"/>
      <c r="L261" s="64"/>
      <c r="M261" s="64"/>
      <c r="R261" s="64"/>
      <c r="S261" s="64"/>
      <c r="X261" s="64"/>
      <c r="Y261" s="64"/>
    </row>
    <row r="262" spans="1:25" ht="15.75" customHeight="1" x14ac:dyDescent="0.25">
      <c r="A262" s="64"/>
      <c r="H262" s="64"/>
      <c r="L262" s="64"/>
      <c r="M262" s="64"/>
      <c r="R262" s="64"/>
      <c r="S262" s="64"/>
      <c r="X262" s="64"/>
      <c r="Y262" s="64"/>
    </row>
    <row r="263" spans="1:25" ht="15.75" customHeight="1" x14ac:dyDescent="0.25">
      <c r="A263" s="64"/>
      <c r="H263" s="64"/>
      <c r="L263" s="64"/>
      <c r="M263" s="64"/>
      <c r="R263" s="64"/>
      <c r="S263" s="64"/>
      <c r="X263" s="64"/>
      <c r="Y263" s="64"/>
    </row>
    <row r="264" spans="1:25" ht="15.75" customHeight="1" x14ac:dyDescent="0.25">
      <c r="A264" s="64"/>
      <c r="H264" s="64"/>
      <c r="L264" s="64"/>
      <c r="M264" s="64"/>
      <c r="R264" s="64"/>
      <c r="S264" s="64"/>
      <c r="X264" s="64"/>
      <c r="Y264" s="64"/>
    </row>
    <row r="265" spans="1:25" ht="15.75" customHeight="1" x14ac:dyDescent="0.25">
      <c r="A265" s="64"/>
      <c r="H265" s="64"/>
      <c r="L265" s="64"/>
      <c r="M265" s="64"/>
      <c r="R265" s="64"/>
      <c r="S265" s="64"/>
      <c r="X265" s="64"/>
      <c r="Y265" s="64"/>
    </row>
    <row r="266" spans="1:25" ht="15.75" customHeight="1" x14ac:dyDescent="0.25">
      <c r="A266" s="64"/>
      <c r="H266" s="64"/>
      <c r="L266" s="64"/>
      <c r="M266" s="64"/>
      <c r="R266" s="64"/>
      <c r="S266" s="64"/>
      <c r="X266" s="64"/>
      <c r="Y266" s="64"/>
    </row>
    <row r="267" spans="1:25" ht="15.75" customHeight="1" x14ac:dyDescent="0.25">
      <c r="A267" s="64"/>
      <c r="H267" s="64"/>
      <c r="L267" s="64"/>
      <c r="M267" s="64"/>
      <c r="R267" s="64"/>
      <c r="S267" s="64"/>
      <c r="X267" s="64"/>
      <c r="Y267" s="64"/>
    </row>
    <row r="268" spans="1:25" ht="15.75" customHeight="1" x14ac:dyDescent="0.25">
      <c r="A268" s="64"/>
      <c r="H268" s="64"/>
      <c r="L268" s="64"/>
      <c r="M268" s="64"/>
      <c r="R268" s="64"/>
      <c r="S268" s="64"/>
      <c r="X268" s="64"/>
      <c r="Y268" s="64"/>
    </row>
    <row r="269" spans="1:25" ht="15.75" customHeight="1" x14ac:dyDescent="0.25">
      <c r="A269" s="64"/>
      <c r="H269" s="64"/>
      <c r="L269" s="64"/>
      <c r="M269" s="64"/>
      <c r="R269" s="64"/>
      <c r="S269" s="64"/>
      <c r="X269" s="64"/>
      <c r="Y269" s="64"/>
    </row>
    <row r="270" spans="1:25" ht="15.75" customHeight="1" x14ac:dyDescent="0.25">
      <c r="A270" s="64"/>
      <c r="H270" s="64"/>
      <c r="L270" s="64"/>
      <c r="M270" s="64"/>
      <c r="R270" s="64"/>
      <c r="S270" s="64"/>
      <c r="X270" s="64"/>
      <c r="Y270" s="64"/>
    </row>
    <row r="271" spans="1:25" ht="15.75" customHeight="1" x14ac:dyDescent="0.25">
      <c r="A271" s="64"/>
      <c r="H271" s="64"/>
      <c r="L271" s="64"/>
      <c r="M271" s="64"/>
      <c r="R271" s="64"/>
      <c r="S271" s="64"/>
      <c r="X271" s="64"/>
      <c r="Y271" s="64"/>
    </row>
    <row r="272" spans="1:25" ht="15.75" customHeight="1" x14ac:dyDescent="0.25">
      <c r="A272" s="64"/>
      <c r="H272" s="64"/>
      <c r="L272" s="64"/>
      <c r="M272" s="64"/>
      <c r="R272" s="64"/>
      <c r="S272" s="64"/>
      <c r="X272" s="64"/>
      <c r="Y272" s="64"/>
    </row>
    <row r="273" spans="1:25" ht="15.75" customHeight="1" x14ac:dyDescent="0.25">
      <c r="A273" s="64"/>
      <c r="H273" s="64"/>
      <c r="L273" s="64"/>
      <c r="M273" s="64"/>
      <c r="R273" s="64"/>
      <c r="S273" s="64"/>
      <c r="X273" s="64"/>
      <c r="Y273" s="64"/>
    </row>
    <row r="274" spans="1:25" ht="15.75" customHeight="1" x14ac:dyDescent="0.25">
      <c r="A274" s="64"/>
      <c r="H274" s="64"/>
      <c r="L274" s="64"/>
      <c r="M274" s="64"/>
      <c r="R274" s="64"/>
      <c r="S274" s="64"/>
      <c r="X274" s="64"/>
      <c r="Y274" s="64"/>
    </row>
    <row r="275" spans="1:25" ht="15.75" customHeight="1" x14ac:dyDescent="0.25">
      <c r="A275" s="64"/>
      <c r="H275" s="64"/>
      <c r="L275" s="64"/>
      <c r="M275" s="64"/>
      <c r="R275" s="64"/>
      <c r="S275" s="64"/>
      <c r="X275" s="64"/>
      <c r="Y275" s="64"/>
    </row>
    <row r="276" spans="1:25" ht="15.75" customHeight="1" x14ac:dyDescent="0.25">
      <c r="A276" s="64"/>
      <c r="H276" s="64"/>
      <c r="L276" s="64"/>
      <c r="M276" s="64"/>
      <c r="R276" s="64"/>
      <c r="S276" s="64"/>
      <c r="X276" s="64"/>
      <c r="Y276" s="64"/>
    </row>
    <row r="277" spans="1:25" ht="15.75" customHeight="1" x14ac:dyDescent="0.25">
      <c r="A277" s="64"/>
      <c r="H277" s="64"/>
      <c r="L277" s="64"/>
      <c r="M277" s="64"/>
      <c r="R277" s="64"/>
      <c r="S277" s="64"/>
      <c r="X277" s="64"/>
      <c r="Y277" s="64"/>
    </row>
    <row r="278" spans="1:25" ht="15.75" customHeight="1" x14ac:dyDescent="0.25">
      <c r="A278" s="64"/>
      <c r="H278" s="64"/>
      <c r="L278" s="64"/>
      <c r="M278" s="64"/>
      <c r="R278" s="64"/>
      <c r="S278" s="64"/>
      <c r="X278" s="64"/>
      <c r="Y278" s="64"/>
    </row>
    <row r="279" spans="1:25" ht="15.75" customHeight="1" x14ac:dyDescent="0.25">
      <c r="A279" s="64"/>
      <c r="H279" s="64"/>
      <c r="L279" s="64"/>
      <c r="M279" s="64"/>
      <c r="R279" s="64"/>
      <c r="S279" s="64"/>
      <c r="X279" s="64"/>
      <c r="Y279" s="64"/>
    </row>
    <row r="280" spans="1:25" ht="15.75" customHeight="1" x14ac:dyDescent="0.25">
      <c r="A280" s="64"/>
      <c r="H280" s="64"/>
      <c r="L280" s="64"/>
      <c r="M280" s="64"/>
      <c r="R280" s="64"/>
      <c r="S280" s="64"/>
      <c r="X280" s="64"/>
      <c r="Y280" s="64"/>
    </row>
    <row r="281" spans="1:25" ht="15.75" customHeight="1" x14ac:dyDescent="0.25">
      <c r="A281" s="64"/>
      <c r="H281" s="64"/>
      <c r="L281" s="64"/>
      <c r="M281" s="64"/>
      <c r="R281" s="64"/>
      <c r="S281" s="64"/>
      <c r="X281" s="64"/>
      <c r="Y281" s="64"/>
    </row>
    <row r="282" spans="1:25" ht="15.75" customHeight="1" x14ac:dyDescent="0.25">
      <c r="A282" s="64"/>
      <c r="H282" s="64"/>
      <c r="L282" s="64"/>
      <c r="M282" s="64"/>
      <c r="R282" s="64"/>
      <c r="S282" s="64"/>
      <c r="X282" s="64"/>
      <c r="Y282" s="64"/>
    </row>
    <row r="283" spans="1:25" ht="15.75" customHeight="1" x14ac:dyDescent="0.25">
      <c r="A283" s="64"/>
      <c r="H283" s="64"/>
      <c r="L283" s="64"/>
      <c r="M283" s="64"/>
      <c r="R283" s="64"/>
      <c r="S283" s="64"/>
      <c r="X283" s="64"/>
      <c r="Y283" s="64"/>
    </row>
    <row r="284" spans="1:25" ht="15.75" customHeight="1" x14ac:dyDescent="0.25">
      <c r="A284" s="64"/>
      <c r="H284" s="64"/>
      <c r="L284" s="64"/>
      <c r="M284" s="64"/>
      <c r="R284" s="64"/>
      <c r="S284" s="64"/>
      <c r="X284" s="64"/>
      <c r="Y284" s="64"/>
    </row>
    <row r="285" spans="1:25" ht="15.75" customHeight="1" x14ac:dyDescent="0.25">
      <c r="A285" s="64"/>
      <c r="H285" s="64"/>
      <c r="L285" s="64"/>
      <c r="M285" s="64"/>
      <c r="R285" s="64"/>
      <c r="S285" s="64"/>
      <c r="X285" s="64"/>
      <c r="Y285" s="64"/>
    </row>
    <row r="286" spans="1:25" ht="15.75" customHeight="1" x14ac:dyDescent="0.25">
      <c r="A286" s="64"/>
      <c r="H286" s="64"/>
      <c r="L286" s="64"/>
      <c r="M286" s="64"/>
      <c r="R286" s="64"/>
      <c r="S286" s="64"/>
      <c r="X286" s="64"/>
      <c r="Y286" s="64"/>
    </row>
    <row r="287" spans="1:25" ht="15.75" customHeight="1" x14ac:dyDescent="0.25">
      <c r="A287" s="64"/>
      <c r="H287" s="64"/>
      <c r="L287" s="64"/>
      <c r="M287" s="64"/>
      <c r="R287" s="64"/>
      <c r="S287" s="64"/>
      <c r="X287" s="64"/>
      <c r="Y287" s="64"/>
    </row>
    <row r="288" spans="1:25" ht="15.75" customHeight="1" x14ac:dyDescent="0.25">
      <c r="A288" s="64"/>
      <c r="H288" s="64"/>
      <c r="L288" s="64"/>
      <c r="M288" s="64"/>
      <c r="R288" s="64"/>
      <c r="S288" s="64"/>
      <c r="X288" s="64"/>
      <c r="Y288" s="64"/>
    </row>
    <row r="289" spans="1:25" ht="15.75" customHeight="1" x14ac:dyDescent="0.25">
      <c r="A289" s="64"/>
      <c r="H289" s="64"/>
      <c r="L289" s="64"/>
      <c r="M289" s="64"/>
      <c r="R289" s="64"/>
      <c r="S289" s="64"/>
      <c r="X289" s="64"/>
      <c r="Y289" s="64"/>
    </row>
    <row r="290" spans="1:25" ht="15.75" customHeight="1" x14ac:dyDescent="0.25">
      <c r="A290" s="64"/>
      <c r="H290" s="64"/>
      <c r="L290" s="64"/>
      <c r="M290" s="64"/>
      <c r="R290" s="64"/>
      <c r="S290" s="64"/>
      <c r="X290" s="64"/>
      <c r="Y290" s="64"/>
    </row>
    <row r="291" spans="1:25" ht="15.75" customHeight="1" x14ac:dyDescent="0.25">
      <c r="A291" s="64"/>
      <c r="H291" s="64"/>
      <c r="L291" s="64"/>
      <c r="M291" s="64"/>
      <c r="R291" s="64"/>
      <c r="S291" s="64"/>
      <c r="X291" s="64"/>
      <c r="Y291" s="64"/>
    </row>
    <row r="292" spans="1:25" ht="15.75" customHeight="1" x14ac:dyDescent="0.25">
      <c r="A292" s="64"/>
      <c r="H292" s="64"/>
      <c r="L292" s="64"/>
      <c r="M292" s="64"/>
      <c r="R292" s="64"/>
      <c r="S292" s="64"/>
      <c r="X292" s="64"/>
      <c r="Y292" s="64"/>
    </row>
    <row r="293" spans="1:25" ht="15.75" customHeight="1" x14ac:dyDescent="0.25">
      <c r="A293" s="64"/>
      <c r="H293" s="64"/>
      <c r="L293" s="64"/>
      <c r="M293" s="64"/>
      <c r="R293" s="64"/>
      <c r="S293" s="64"/>
      <c r="X293" s="64"/>
      <c r="Y293" s="64"/>
    </row>
    <row r="294" spans="1:25" ht="15.75" customHeight="1" x14ac:dyDescent="0.25">
      <c r="A294" s="64"/>
      <c r="H294" s="64"/>
      <c r="L294" s="64"/>
      <c r="M294" s="64"/>
      <c r="R294" s="64"/>
      <c r="S294" s="64"/>
      <c r="X294" s="64"/>
      <c r="Y294" s="64"/>
    </row>
    <row r="295" spans="1:25" ht="15.75" customHeight="1" x14ac:dyDescent="0.25">
      <c r="A295" s="64"/>
      <c r="H295" s="64"/>
      <c r="L295" s="64"/>
      <c r="M295" s="64"/>
      <c r="R295" s="64"/>
      <c r="S295" s="64"/>
      <c r="X295" s="64"/>
      <c r="Y295" s="64"/>
    </row>
    <row r="296" spans="1:25" ht="15.75" customHeight="1" x14ac:dyDescent="0.25">
      <c r="A296" s="64"/>
      <c r="H296" s="64"/>
      <c r="L296" s="64"/>
      <c r="M296" s="64"/>
      <c r="R296" s="64"/>
      <c r="S296" s="64"/>
      <c r="X296" s="64"/>
      <c r="Y296" s="64"/>
    </row>
    <row r="297" spans="1:25" ht="15.75" customHeight="1" x14ac:dyDescent="0.25">
      <c r="A297" s="64"/>
      <c r="H297" s="64"/>
      <c r="L297" s="64"/>
      <c r="M297" s="64"/>
      <c r="R297" s="64"/>
      <c r="S297" s="64"/>
      <c r="X297" s="64"/>
      <c r="Y297" s="64"/>
    </row>
    <row r="298" spans="1:25" ht="15.75" customHeight="1" x14ac:dyDescent="0.25">
      <c r="A298" s="64"/>
      <c r="H298" s="64"/>
      <c r="L298" s="64"/>
      <c r="M298" s="64"/>
      <c r="R298" s="64"/>
      <c r="S298" s="64"/>
      <c r="X298" s="64"/>
      <c r="Y298" s="64"/>
    </row>
    <row r="299" spans="1:25" ht="15.75" customHeight="1" x14ac:dyDescent="0.25">
      <c r="A299" s="64"/>
      <c r="H299" s="64"/>
      <c r="L299" s="64"/>
      <c r="M299" s="64"/>
      <c r="R299" s="64"/>
      <c r="S299" s="64"/>
      <c r="X299" s="64"/>
      <c r="Y299" s="64"/>
    </row>
    <row r="300" spans="1:25" ht="15.75" customHeight="1" x14ac:dyDescent="0.25">
      <c r="A300" s="64"/>
      <c r="H300" s="64"/>
      <c r="L300" s="64"/>
      <c r="M300" s="64"/>
      <c r="R300" s="64"/>
      <c r="S300" s="64"/>
      <c r="X300" s="64"/>
      <c r="Y300" s="64"/>
    </row>
    <row r="301" spans="1:25" ht="15.75" customHeight="1" x14ac:dyDescent="0.25">
      <c r="A301" s="64"/>
      <c r="H301" s="64"/>
      <c r="L301" s="64"/>
      <c r="M301" s="64"/>
      <c r="R301" s="64"/>
      <c r="S301" s="64"/>
      <c r="X301" s="64"/>
      <c r="Y301" s="64"/>
    </row>
    <row r="302" spans="1:25" ht="15.75" customHeight="1" x14ac:dyDescent="0.25">
      <c r="A302" s="64"/>
      <c r="H302" s="64"/>
      <c r="L302" s="64"/>
      <c r="M302" s="64"/>
      <c r="R302" s="64"/>
      <c r="S302" s="64"/>
      <c r="X302" s="64"/>
      <c r="Y302" s="64"/>
    </row>
    <row r="303" spans="1:25" ht="15.75" customHeight="1" x14ac:dyDescent="0.25">
      <c r="A303" s="64"/>
      <c r="H303" s="64"/>
      <c r="L303" s="64"/>
      <c r="M303" s="64"/>
      <c r="R303" s="64"/>
      <c r="S303" s="64"/>
      <c r="X303" s="64"/>
      <c r="Y303" s="64"/>
    </row>
    <row r="304" spans="1:25" ht="15.75" customHeight="1" x14ac:dyDescent="0.25">
      <c r="A304" s="64"/>
      <c r="H304" s="64"/>
      <c r="L304" s="64"/>
      <c r="M304" s="64"/>
      <c r="R304" s="64"/>
      <c r="S304" s="64"/>
      <c r="X304" s="64"/>
      <c r="Y304" s="64"/>
    </row>
    <row r="305" spans="1:25" ht="15.75" customHeight="1" x14ac:dyDescent="0.25">
      <c r="A305" s="64"/>
      <c r="H305" s="64"/>
      <c r="L305" s="64"/>
      <c r="M305" s="64"/>
      <c r="R305" s="64"/>
      <c r="S305" s="64"/>
      <c r="X305" s="64"/>
      <c r="Y305" s="64"/>
    </row>
    <row r="306" spans="1:25" ht="15.75" customHeight="1" x14ac:dyDescent="0.25">
      <c r="A306" s="64"/>
      <c r="H306" s="64"/>
      <c r="L306" s="64"/>
      <c r="M306" s="64"/>
      <c r="R306" s="64"/>
      <c r="S306" s="64"/>
      <c r="X306" s="64"/>
      <c r="Y306" s="64"/>
    </row>
    <row r="307" spans="1:25" ht="15.75" customHeight="1" x14ac:dyDescent="0.25">
      <c r="A307" s="64"/>
      <c r="H307" s="64"/>
      <c r="L307" s="64"/>
      <c r="M307" s="64"/>
      <c r="R307" s="64"/>
      <c r="S307" s="64"/>
      <c r="X307" s="64"/>
      <c r="Y307" s="64"/>
    </row>
    <row r="308" spans="1:25" ht="15.75" customHeight="1" x14ac:dyDescent="0.25">
      <c r="A308" s="64"/>
      <c r="H308" s="64"/>
      <c r="L308" s="64"/>
      <c r="M308" s="64"/>
      <c r="R308" s="64"/>
      <c r="S308" s="64"/>
      <c r="X308" s="64"/>
      <c r="Y308" s="64"/>
    </row>
    <row r="309" spans="1:25" ht="15.75" customHeight="1" x14ac:dyDescent="0.25">
      <c r="A309" s="64"/>
      <c r="H309" s="64"/>
      <c r="L309" s="64"/>
      <c r="M309" s="64"/>
      <c r="R309" s="64"/>
      <c r="S309" s="64"/>
      <c r="X309" s="64"/>
      <c r="Y309" s="64"/>
    </row>
    <row r="310" spans="1:25" ht="15.75" customHeight="1" x14ac:dyDescent="0.25">
      <c r="A310" s="64"/>
      <c r="H310" s="64"/>
      <c r="L310" s="64"/>
      <c r="M310" s="64"/>
      <c r="R310" s="64"/>
      <c r="S310" s="64"/>
      <c r="X310" s="64"/>
      <c r="Y310" s="64"/>
    </row>
    <row r="311" spans="1:25" ht="15.75" customHeight="1" x14ac:dyDescent="0.25">
      <c r="A311" s="64"/>
      <c r="H311" s="64"/>
      <c r="L311" s="64"/>
      <c r="M311" s="64"/>
      <c r="R311" s="64"/>
      <c r="S311" s="64"/>
      <c r="X311" s="64"/>
      <c r="Y311" s="64"/>
    </row>
    <row r="312" spans="1:25" ht="15.75" customHeight="1" x14ac:dyDescent="0.25">
      <c r="A312" s="64"/>
      <c r="H312" s="64"/>
      <c r="L312" s="64"/>
      <c r="M312" s="64"/>
      <c r="R312" s="64"/>
      <c r="S312" s="64"/>
      <c r="X312" s="64"/>
      <c r="Y312" s="64"/>
    </row>
    <row r="313" spans="1:25" ht="15.75" customHeight="1" x14ac:dyDescent="0.25">
      <c r="A313" s="64"/>
      <c r="H313" s="64"/>
      <c r="L313" s="64"/>
      <c r="M313" s="64"/>
      <c r="R313" s="64"/>
      <c r="S313" s="64"/>
      <c r="X313" s="64"/>
      <c r="Y313" s="64"/>
    </row>
    <row r="314" spans="1:25" ht="15.75" customHeight="1" x14ac:dyDescent="0.25">
      <c r="A314" s="64"/>
      <c r="H314" s="64"/>
      <c r="L314" s="64"/>
      <c r="M314" s="64"/>
      <c r="R314" s="64"/>
      <c r="S314" s="64"/>
      <c r="X314" s="64"/>
      <c r="Y314" s="64"/>
    </row>
    <row r="315" spans="1:25" ht="15.75" customHeight="1" x14ac:dyDescent="0.25">
      <c r="A315" s="64"/>
      <c r="H315" s="64"/>
      <c r="L315" s="64"/>
      <c r="M315" s="64"/>
      <c r="R315" s="64"/>
      <c r="S315" s="64"/>
      <c r="X315" s="64"/>
      <c r="Y315" s="64"/>
    </row>
    <row r="316" spans="1:25" ht="15.75" customHeight="1" x14ac:dyDescent="0.25">
      <c r="A316" s="64"/>
      <c r="H316" s="64"/>
      <c r="L316" s="64"/>
      <c r="M316" s="64"/>
      <c r="R316" s="64"/>
      <c r="S316" s="64"/>
      <c r="X316" s="64"/>
      <c r="Y316" s="64"/>
    </row>
    <row r="317" spans="1:25" ht="15.75" customHeight="1" x14ac:dyDescent="0.25">
      <c r="A317" s="64"/>
      <c r="H317" s="64"/>
      <c r="L317" s="64"/>
      <c r="M317" s="64"/>
      <c r="R317" s="64"/>
      <c r="S317" s="64"/>
      <c r="X317" s="64"/>
      <c r="Y317" s="64"/>
    </row>
    <row r="318" spans="1:25" ht="15.75" customHeight="1" x14ac:dyDescent="0.25">
      <c r="A318" s="64"/>
      <c r="H318" s="64"/>
      <c r="L318" s="64"/>
      <c r="M318" s="64"/>
      <c r="R318" s="64"/>
      <c r="S318" s="64"/>
      <c r="X318" s="64"/>
      <c r="Y318" s="64"/>
    </row>
    <row r="319" spans="1:25" ht="15.75" customHeight="1" x14ac:dyDescent="0.25">
      <c r="A319" s="64"/>
      <c r="H319" s="64"/>
      <c r="L319" s="64"/>
      <c r="M319" s="64"/>
      <c r="R319" s="64"/>
      <c r="S319" s="64"/>
      <c r="X319" s="64"/>
      <c r="Y319" s="64"/>
    </row>
    <row r="320" spans="1:25" ht="15.75" customHeight="1" x14ac:dyDescent="0.25">
      <c r="A320" s="64"/>
      <c r="H320" s="64"/>
      <c r="L320" s="64"/>
      <c r="M320" s="64"/>
      <c r="R320" s="64"/>
      <c r="S320" s="64"/>
      <c r="X320" s="64"/>
      <c r="Y320" s="64"/>
    </row>
    <row r="321" spans="1:25" ht="15.75" customHeight="1" x14ac:dyDescent="0.25">
      <c r="A321" s="64"/>
      <c r="H321" s="64"/>
      <c r="L321" s="64"/>
      <c r="M321" s="64"/>
      <c r="R321" s="64"/>
      <c r="S321" s="64"/>
      <c r="X321" s="64"/>
      <c r="Y321" s="64"/>
    </row>
    <row r="322" spans="1:25" ht="15.75" customHeight="1" x14ac:dyDescent="0.25">
      <c r="A322" s="64"/>
      <c r="H322" s="64"/>
      <c r="L322" s="64"/>
      <c r="M322" s="64"/>
      <c r="R322" s="64"/>
      <c r="S322" s="64"/>
      <c r="X322" s="64"/>
      <c r="Y322" s="64"/>
    </row>
    <row r="323" spans="1:25" ht="15.75" customHeight="1" x14ac:dyDescent="0.25">
      <c r="A323" s="64"/>
      <c r="H323" s="64"/>
      <c r="L323" s="64"/>
      <c r="M323" s="64"/>
      <c r="R323" s="64"/>
      <c r="S323" s="64"/>
      <c r="X323" s="64"/>
      <c r="Y323" s="64"/>
    </row>
    <row r="324" spans="1:25" ht="15.75" customHeight="1" x14ac:dyDescent="0.25">
      <c r="A324" s="64"/>
      <c r="H324" s="64"/>
      <c r="L324" s="64"/>
      <c r="M324" s="64"/>
      <c r="R324" s="64"/>
      <c r="S324" s="64"/>
      <c r="X324" s="64"/>
      <c r="Y324" s="64"/>
    </row>
    <row r="325" spans="1:25" ht="15.75" customHeight="1" x14ac:dyDescent="0.25">
      <c r="A325" s="64"/>
      <c r="H325" s="64"/>
      <c r="L325" s="64"/>
      <c r="M325" s="64"/>
      <c r="R325" s="64"/>
      <c r="S325" s="64"/>
      <c r="X325" s="64"/>
      <c r="Y325" s="64"/>
    </row>
    <row r="326" spans="1:25" ht="15.75" customHeight="1" x14ac:dyDescent="0.25">
      <c r="A326" s="64"/>
      <c r="H326" s="64"/>
      <c r="L326" s="64"/>
      <c r="M326" s="64"/>
      <c r="R326" s="64"/>
      <c r="S326" s="64"/>
      <c r="X326" s="64"/>
      <c r="Y326" s="64"/>
    </row>
    <row r="327" spans="1:25" ht="15.75" customHeight="1" x14ac:dyDescent="0.25">
      <c r="A327" s="64"/>
      <c r="H327" s="64"/>
      <c r="L327" s="64"/>
      <c r="M327" s="64"/>
      <c r="R327" s="64"/>
      <c r="S327" s="64"/>
      <c r="X327" s="64"/>
      <c r="Y327" s="64"/>
    </row>
    <row r="328" spans="1:25" ht="15.75" customHeight="1" x14ac:dyDescent="0.25">
      <c r="A328" s="64"/>
      <c r="H328" s="64"/>
      <c r="L328" s="64"/>
      <c r="M328" s="64"/>
      <c r="R328" s="64"/>
      <c r="S328" s="64"/>
      <c r="X328" s="64"/>
      <c r="Y328" s="64"/>
    </row>
    <row r="329" spans="1:25" ht="15.75" customHeight="1" x14ac:dyDescent="0.25">
      <c r="A329" s="64"/>
      <c r="H329" s="64"/>
      <c r="L329" s="64"/>
      <c r="M329" s="64"/>
      <c r="R329" s="64"/>
      <c r="S329" s="64"/>
      <c r="X329" s="64"/>
      <c r="Y329" s="64"/>
    </row>
    <row r="330" spans="1:25" ht="15.75" customHeight="1" x14ac:dyDescent="0.25">
      <c r="A330" s="64"/>
      <c r="H330" s="64"/>
      <c r="L330" s="64"/>
      <c r="M330" s="64"/>
      <c r="R330" s="64"/>
      <c r="S330" s="64"/>
      <c r="X330" s="64"/>
      <c r="Y330" s="64"/>
    </row>
    <row r="331" spans="1:25" ht="15.75" customHeight="1" x14ac:dyDescent="0.25">
      <c r="A331" s="64"/>
      <c r="H331" s="64"/>
      <c r="L331" s="64"/>
      <c r="M331" s="64"/>
      <c r="R331" s="64"/>
      <c r="S331" s="64"/>
      <c r="X331" s="64"/>
      <c r="Y331" s="64"/>
    </row>
    <row r="332" spans="1:25" ht="15.75" customHeight="1" x14ac:dyDescent="0.25">
      <c r="A332" s="64"/>
      <c r="H332" s="64"/>
      <c r="L332" s="64"/>
      <c r="M332" s="64"/>
      <c r="R332" s="64"/>
      <c r="S332" s="64"/>
      <c r="X332" s="64"/>
      <c r="Y332" s="64"/>
    </row>
    <row r="333" spans="1:25" ht="15.75" customHeight="1" x14ac:dyDescent="0.25">
      <c r="A333" s="64"/>
      <c r="H333" s="64"/>
      <c r="L333" s="64"/>
      <c r="M333" s="64"/>
      <c r="R333" s="64"/>
      <c r="S333" s="64"/>
      <c r="X333" s="64"/>
      <c r="Y333" s="64"/>
    </row>
    <row r="334" spans="1:25" ht="15.75" customHeight="1" x14ac:dyDescent="0.25">
      <c r="A334" s="64"/>
      <c r="H334" s="64"/>
      <c r="L334" s="64"/>
      <c r="M334" s="64"/>
      <c r="R334" s="64"/>
      <c r="S334" s="64"/>
      <c r="X334" s="64"/>
      <c r="Y334" s="64"/>
    </row>
    <row r="335" spans="1:25" ht="15.75" customHeight="1" x14ac:dyDescent="0.25">
      <c r="A335" s="64"/>
      <c r="H335" s="64"/>
      <c r="L335" s="64"/>
      <c r="M335" s="64"/>
      <c r="R335" s="64"/>
      <c r="S335" s="64"/>
      <c r="X335" s="64"/>
      <c r="Y335" s="64"/>
    </row>
    <row r="336" spans="1:25" ht="15.75" customHeight="1" x14ac:dyDescent="0.25">
      <c r="A336" s="64"/>
      <c r="H336" s="64"/>
      <c r="L336" s="64"/>
      <c r="M336" s="64"/>
      <c r="R336" s="64"/>
      <c r="S336" s="64"/>
      <c r="X336" s="64"/>
      <c r="Y336" s="64"/>
    </row>
    <row r="337" spans="1:25" ht="15.75" customHeight="1" x14ac:dyDescent="0.25">
      <c r="A337" s="64"/>
      <c r="H337" s="64"/>
      <c r="L337" s="64"/>
      <c r="M337" s="64"/>
      <c r="R337" s="64"/>
      <c r="S337" s="64"/>
      <c r="X337" s="64"/>
      <c r="Y337" s="64"/>
    </row>
    <row r="338" spans="1:25" ht="15.75" customHeight="1" x14ac:dyDescent="0.25">
      <c r="A338" s="64"/>
      <c r="H338" s="64"/>
      <c r="L338" s="64"/>
      <c r="M338" s="64"/>
      <c r="R338" s="64"/>
      <c r="S338" s="64"/>
      <c r="X338" s="64"/>
      <c r="Y338" s="64"/>
    </row>
    <row r="339" spans="1:25" ht="15.75" customHeight="1" x14ac:dyDescent="0.25">
      <c r="A339" s="64"/>
      <c r="H339" s="64"/>
      <c r="L339" s="64"/>
      <c r="M339" s="64"/>
      <c r="R339" s="64"/>
      <c r="S339" s="64"/>
      <c r="X339" s="64"/>
      <c r="Y339" s="64"/>
    </row>
    <row r="340" spans="1:25" ht="15.75" customHeight="1" x14ac:dyDescent="0.25">
      <c r="A340" s="64"/>
      <c r="H340" s="64"/>
      <c r="L340" s="64"/>
      <c r="M340" s="64"/>
      <c r="R340" s="64"/>
      <c r="S340" s="64"/>
      <c r="X340" s="64"/>
      <c r="Y340" s="64"/>
    </row>
    <row r="341" spans="1:25" ht="15.75" customHeight="1" x14ac:dyDescent="0.25">
      <c r="A341" s="64"/>
      <c r="H341" s="64"/>
      <c r="L341" s="64"/>
      <c r="M341" s="64"/>
      <c r="R341" s="64"/>
      <c r="S341" s="64"/>
      <c r="X341" s="64"/>
      <c r="Y341" s="64"/>
    </row>
    <row r="342" spans="1:25" ht="15.75" customHeight="1" x14ac:dyDescent="0.25">
      <c r="A342" s="64"/>
      <c r="H342" s="64"/>
      <c r="L342" s="64"/>
      <c r="M342" s="64"/>
      <c r="R342" s="64"/>
      <c r="S342" s="64"/>
      <c r="X342" s="64"/>
      <c r="Y342" s="64"/>
    </row>
    <row r="343" spans="1:25" ht="15.75" customHeight="1" x14ac:dyDescent="0.25">
      <c r="A343" s="64"/>
      <c r="H343" s="64"/>
      <c r="L343" s="64"/>
      <c r="M343" s="64"/>
      <c r="R343" s="64"/>
      <c r="S343" s="64"/>
      <c r="X343" s="64"/>
      <c r="Y343" s="64"/>
    </row>
    <row r="344" spans="1:25" ht="15.75" customHeight="1" x14ac:dyDescent="0.25">
      <c r="A344" s="64"/>
      <c r="H344" s="64"/>
      <c r="L344" s="64"/>
      <c r="M344" s="64"/>
      <c r="R344" s="64"/>
      <c r="S344" s="64"/>
      <c r="X344" s="64"/>
      <c r="Y344" s="64"/>
    </row>
    <row r="345" spans="1:25" ht="15.75" customHeight="1" x14ac:dyDescent="0.25">
      <c r="A345" s="64"/>
      <c r="H345" s="64"/>
      <c r="L345" s="64"/>
      <c r="M345" s="64"/>
      <c r="R345" s="64"/>
      <c r="S345" s="64"/>
      <c r="X345" s="64"/>
      <c r="Y345" s="64"/>
    </row>
    <row r="346" spans="1:25" ht="15.75" customHeight="1" x14ac:dyDescent="0.25">
      <c r="A346" s="64"/>
      <c r="H346" s="64"/>
      <c r="L346" s="64"/>
      <c r="M346" s="64"/>
      <c r="R346" s="64"/>
      <c r="S346" s="64"/>
      <c r="X346" s="64"/>
      <c r="Y346" s="64"/>
    </row>
    <row r="347" spans="1:25" ht="15.75" customHeight="1" x14ac:dyDescent="0.25">
      <c r="A347" s="64"/>
      <c r="H347" s="64"/>
      <c r="L347" s="64"/>
      <c r="M347" s="64"/>
      <c r="R347" s="64"/>
      <c r="S347" s="64"/>
      <c r="X347" s="64"/>
      <c r="Y347" s="64"/>
    </row>
    <row r="348" spans="1:25" ht="15.75" customHeight="1" x14ac:dyDescent="0.25">
      <c r="A348" s="64"/>
      <c r="H348" s="64"/>
      <c r="L348" s="64"/>
      <c r="M348" s="64"/>
      <c r="R348" s="64"/>
      <c r="S348" s="64"/>
      <c r="X348" s="64"/>
      <c r="Y348" s="64"/>
    </row>
    <row r="349" spans="1:25" ht="15.75" customHeight="1" x14ac:dyDescent="0.25">
      <c r="A349" s="64"/>
      <c r="H349" s="64"/>
      <c r="L349" s="64"/>
      <c r="M349" s="64"/>
      <c r="R349" s="64"/>
      <c r="S349" s="64"/>
      <c r="X349" s="64"/>
      <c r="Y349" s="64"/>
    </row>
    <row r="350" spans="1:25" ht="15.75" customHeight="1" x14ac:dyDescent="0.25">
      <c r="A350" s="64"/>
      <c r="H350" s="64"/>
      <c r="L350" s="64"/>
      <c r="M350" s="64"/>
      <c r="R350" s="64"/>
      <c r="S350" s="64"/>
      <c r="X350" s="64"/>
      <c r="Y350" s="64"/>
    </row>
    <row r="351" spans="1:25" ht="15.75" customHeight="1" x14ac:dyDescent="0.25">
      <c r="A351" s="64"/>
      <c r="H351" s="64"/>
      <c r="L351" s="64"/>
      <c r="M351" s="64"/>
      <c r="R351" s="64"/>
      <c r="S351" s="64"/>
      <c r="X351" s="64"/>
      <c r="Y351" s="64"/>
    </row>
    <row r="352" spans="1:25" ht="15.75" customHeight="1" x14ac:dyDescent="0.25">
      <c r="A352" s="64"/>
      <c r="H352" s="64"/>
      <c r="L352" s="64"/>
      <c r="M352" s="64"/>
      <c r="R352" s="64"/>
      <c r="S352" s="64"/>
      <c r="X352" s="64"/>
      <c r="Y352" s="64"/>
    </row>
    <row r="353" spans="1:25" ht="15.75" customHeight="1" x14ac:dyDescent="0.25">
      <c r="A353" s="64"/>
      <c r="H353" s="64"/>
      <c r="L353" s="64"/>
      <c r="M353" s="64"/>
      <c r="R353" s="64"/>
      <c r="S353" s="64"/>
      <c r="X353" s="64"/>
      <c r="Y353" s="64"/>
    </row>
    <row r="354" spans="1:25" ht="15.75" customHeight="1" x14ac:dyDescent="0.25">
      <c r="A354" s="64"/>
      <c r="H354" s="64"/>
      <c r="L354" s="64"/>
      <c r="M354" s="64"/>
      <c r="R354" s="64"/>
      <c r="S354" s="64"/>
      <c r="X354" s="64"/>
      <c r="Y354" s="64"/>
    </row>
    <row r="355" spans="1:25" ht="15.75" customHeight="1" x14ac:dyDescent="0.25">
      <c r="A355" s="64"/>
      <c r="H355" s="64"/>
      <c r="L355" s="64"/>
      <c r="M355" s="64"/>
      <c r="R355" s="64"/>
      <c r="S355" s="64"/>
      <c r="X355" s="64"/>
      <c r="Y355" s="64"/>
    </row>
    <row r="356" spans="1:25" ht="15.75" customHeight="1" x14ac:dyDescent="0.25">
      <c r="A356" s="64"/>
      <c r="H356" s="64"/>
      <c r="L356" s="64"/>
      <c r="M356" s="64"/>
      <c r="R356" s="64"/>
      <c r="S356" s="64"/>
      <c r="X356" s="64"/>
      <c r="Y356" s="64"/>
    </row>
    <row r="357" spans="1:25" ht="15.75" customHeight="1" x14ac:dyDescent="0.25">
      <c r="A357" s="64"/>
      <c r="H357" s="64"/>
      <c r="L357" s="64"/>
      <c r="M357" s="64"/>
      <c r="R357" s="64"/>
      <c r="S357" s="64"/>
      <c r="X357" s="64"/>
      <c r="Y357" s="64"/>
    </row>
    <row r="358" spans="1:25" ht="15.75" customHeight="1" x14ac:dyDescent="0.25">
      <c r="A358" s="64"/>
      <c r="H358" s="64"/>
      <c r="L358" s="64"/>
      <c r="M358" s="64"/>
      <c r="R358" s="64"/>
      <c r="S358" s="64"/>
      <c r="X358" s="64"/>
      <c r="Y358" s="64"/>
    </row>
    <row r="359" spans="1:25" ht="15.75" customHeight="1" x14ac:dyDescent="0.25">
      <c r="A359" s="64"/>
      <c r="H359" s="64"/>
      <c r="L359" s="64"/>
      <c r="M359" s="64"/>
      <c r="R359" s="64"/>
      <c r="S359" s="64"/>
      <c r="X359" s="64"/>
      <c r="Y359" s="64"/>
    </row>
    <row r="360" spans="1:25" ht="15.75" customHeight="1" x14ac:dyDescent="0.25">
      <c r="A360" s="64"/>
      <c r="H360" s="64"/>
      <c r="L360" s="64"/>
      <c r="M360" s="64"/>
      <c r="R360" s="64"/>
      <c r="S360" s="64"/>
      <c r="X360" s="64"/>
      <c r="Y360" s="64"/>
    </row>
    <row r="361" spans="1:25" ht="15.75" customHeight="1" x14ac:dyDescent="0.25">
      <c r="A361" s="64"/>
      <c r="H361" s="64"/>
      <c r="L361" s="64"/>
      <c r="M361" s="64"/>
      <c r="R361" s="64"/>
      <c r="S361" s="64"/>
      <c r="X361" s="64"/>
      <c r="Y361" s="64"/>
    </row>
    <row r="362" spans="1:25" ht="15.75" customHeight="1" x14ac:dyDescent="0.25">
      <c r="A362" s="64"/>
      <c r="H362" s="64"/>
      <c r="L362" s="64"/>
      <c r="M362" s="64"/>
      <c r="R362" s="64"/>
      <c r="S362" s="64"/>
      <c r="X362" s="64"/>
      <c r="Y362" s="64"/>
    </row>
    <row r="363" spans="1:25" ht="15.75" customHeight="1" x14ac:dyDescent="0.25">
      <c r="A363" s="64"/>
      <c r="H363" s="64"/>
      <c r="L363" s="64"/>
      <c r="M363" s="64"/>
      <c r="R363" s="64"/>
      <c r="S363" s="64"/>
      <c r="X363" s="64"/>
      <c r="Y363" s="64"/>
    </row>
    <row r="364" spans="1:25" ht="15.75" customHeight="1" x14ac:dyDescent="0.25">
      <c r="A364" s="64"/>
      <c r="H364" s="64"/>
      <c r="L364" s="64"/>
      <c r="M364" s="64"/>
      <c r="R364" s="64"/>
      <c r="S364" s="64"/>
      <c r="X364" s="64"/>
      <c r="Y364" s="64"/>
    </row>
    <row r="365" spans="1:25" ht="15.75" customHeight="1" x14ac:dyDescent="0.25">
      <c r="A365" s="64"/>
      <c r="H365" s="64"/>
      <c r="L365" s="64"/>
      <c r="M365" s="64"/>
      <c r="R365" s="64"/>
      <c r="S365" s="64"/>
      <c r="X365" s="64"/>
      <c r="Y365" s="64"/>
    </row>
    <row r="366" spans="1:25" ht="15.75" customHeight="1" x14ac:dyDescent="0.25">
      <c r="A366" s="64"/>
      <c r="H366" s="64"/>
      <c r="L366" s="64"/>
      <c r="M366" s="64"/>
      <c r="R366" s="64"/>
      <c r="S366" s="64"/>
      <c r="X366" s="64"/>
      <c r="Y366" s="64"/>
    </row>
    <row r="367" spans="1:25" ht="15.75" customHeight="1" x14ac:dyDescent="0.25">
      <c r="A367" s="64"/>
      <c r="H367" s="64"/>
      <c r="L367" s="64"/>
      <c r="M367" s="64"/>
      <c r="R367" s="64"/>
      <c r="S367" s="64"/>
      <c r="X367" s="64"/>
      <c r="Y367" s="64"/>
    </row>
    <row r="368" spans="1:25" ht="15.75" customHeight="1" x14ac:dyDescent="0.25">
      <c r="A368" s="64"/>
      <c r="H368" s="64"/>
      <c r="L368" s="64"/>
      <c r="M368" s="64"/>
      <c r="R368" s="64"/>
      <c r="S368" s="64"/>
      <c r="X368" s="64"/>
      <c r="Y368" s="64"/>
    </row>
    <row r="369" spans="1:25" ht="15.75" customHeight="1" x14ac:dyDescent="0.25">
      <c r="A369" s="64"/>
      <c r="H369" s="64"/>
      <c r="L369" s="64"/>
      <c r="M369" s="64"/>
      <c r="R369" s="64"/>
      <c r="S369" s="64"/>
      <c r="X369" s="64"/>
      <c r="Y369" s="64"/>
    </row>
    <row r="370" spans="1:25" ht="15.75" customHeight="1" x14ac:dyDescent="0.25">
      <c r="A370" s="64"/>
      <c r="H370" s="64"/>
      <c r="L370" s="64"/>
      <c r="M370" s="64"/>
      <c r="R370" s="64"/>
      <c r="S370" s="64"/>
      <c r="X370" s="64"/>
      <c r="Y370" s="64"/>
    </row>
    <row r="371" spans="1:25" ht="15.75" customHeight="1" x14ac:dyDescent="0.25">
      <c r="A371" s="64"/>
      <c r="H371" s="64"/>
      <c r="L371" s="64"/>
      <c r="M371" s="64"/>
      <c r="R371" s="64"/>
      <c r="S371" s="64"/>
      <c r="X371" s="64"/>
      <c r="Y371" s="64"/>
    </row>
    <row r="372" spans="1:25" ht="15.75" customHeight="1" x14ac:dyDescent="0.25">
      <c r="A372" s="64"/>
      <c r="H372" s="64"/>
      <c r="L372" s="64"/>
      <c r="M372" s="64"/>
      <c r="R372" s="64"/>
      <c r="S372" s="64"/>
      <c r="X372" s="64"/>
      <c r="Y372" s="64"/>
    </row>
    <row r="373" spans="1:25" ht="15.75" customHeight="1" x14ac:dyDescent="0.25">
      <c r="A373" s="64"/>
      <c r="H373" s="64"/>
      <c r="L373" s="64"/>
      <c r="M373" s="64"/>
      <c r="R373" s="64"/>
      <c r="S373" s="64"/>
      <c r="X373" s="64"/>
      <c r="Y373" s="64"/>
    </row>
    <row r="374" spans="1:25" ht="15.75" customHeight="1" x14ac:dyDescent="0.25">
      <c r="A374" s="64"/>
      <c r="H374" s="64"/>
      <c r="L374" s="64"/>
      <c r="M374" s="64"/>
      <c r="R374" s="64"/>
      <c r="S374" s="64"/>
      <c r="X374" s="64"/>
      <c r="Y374" s="64"/>
    </row>
    <row r="375" spans="1:25" ht="15.75" customHeight="1" x14ac:dyDescent="0.25">
      <c r="A375" s="64"/>
      <c r="H375" s="64"/>
      <c r="L375" s="64"/>
      <c r="M375" s="64"/>
      <c r="R375" s="64"/>
      <c r="S375" s="64"/>
      <c r="X375" s="64"/>
      <c r="Y375" s="64"/>
    </row>
    <row r="376" spans="1:25" ht="15.75" customHeight="1" x14ac:dyDescent="0.25">
      <c r="A376" s="64"/>
      <c r="H376" s="64"/>
      <c r="L376" s="64"/>
      <c r="M376" s="64"/>
      <c r="R376" s="64"/>
      <c r="S376" s="64"/>
      <c r="X376" s="64"/>
      <c r="Y376" s="64"/>
    </row>
    <row r="377" spans="1:25" ht="15.75" customHeight="1" x14ac:dyDescent="0.25">
      <c r="A377" s="64"/>
      <c r="H377" s="64"/>
      <c r="L377" s="64"/>
      <c r="M377" s="64"/>
      <c r="R377" s="64"/>
      <c r="S377" s="64"/>
      <c r="X377" s="64"/>
      <c r="Y377" s="64"/>
    </row>
    <row r="378" spans="1:25" ht="15.75" customHeight="1" x14ac:dyDescent="0.25">
      <c r="A378" s="64"/>
      <c r="H378" s="64"/>
      <c r="L378" s="64"/>
      <c r="M378" s="64"/>
      <c r="R378" s="64"/>
      <c r="S378" s="64"/>
      <c r="X378" s="64"/>
      <c r="Y378" s="64"/>
    </row>
    <row r="379" spans="1:25" ht="15.75" customHeight="1" x14ac:dyDescent="0.25">
      <c r="A379" s="64"/>
      <c r="H379" s="64"/>
      <c r="L379" s="64"/>
      <c r="M379" s="64"/>
      <c r="R379" s="64"/>
      <c r="S379" s="64"/>
      <c r="X379" s="64"/>
      <c r="Y379" s="64"/>
    </row>
    <row r="380" spans="1:25" ht="15.75" customHeight="1" x14ac:dyDescent="0.25">
      <c r="A380" s="64"/>
      <c r="H380" s="64"/>
      <c r="L380" s="64"/>
      <c r="M380" s="64"/>
      <c r="R380" s="64"/>
      <c r="S380" s="64"/>
      <c r="X380" s="64"/>
      <c r="Y380" s="64"/>
    </row>
    <row r="381" spans="1:25" ht="15.75" customHeight="1" x14ac:dyDescent="0.25">
      <c r="A381" s="64"/>
      <c r="H381" s="64"/>
      <c r="L381" s="64"/>
      <c r="M381" s="64"/>
      <c r="R381" s="64"/>
      <c r="S381" s="64"/>
      <c r="X381" s="64"/>
      <c r="Y381" s="64"/>
    </row>
    <row r="382" spans="1:25" ht="15.75" customHeight="1" x14ac:dyDescent="0.25">
      <c r="A382" s="64"/>
      <c r="H382" s="64"/>
      <c r="L382" s="64"/>
      <c r="M382" s="64"/>
      <c r="R382" s="64"/>
      <c r="S382" s="64"/>
      <c r="X382" s="64"/>
      <c r="Y382" s="64"/>
    </row>
    <row r="383" spans="1:25" ht="15.75" customHeight="1" x14ac:dyDescent="0.25">
      <c r="A383" s="64"/>
      <c r="H383" s="64"/>
      <c r="L383" s="64"/>
      <c r="M383" s="64"/>
      <c r="R383" s="64"/>
      <c r="S383" s="64"/>
      <c r="X383" s="64"/>
      <c r="Y383" s="64"/>
    </row>
    <row r="384" spans="1:25" ht="15.75" customHeight="1" x14ac:dyDescent="0.25">
      <c r="A384" s="64"/>
      <c r="H384" s="64"/>
      <c r="L384" s="64"/>
      <c r="M384" s="64"/>
      <c r="R384" s="64"/>
      <c r="S384" s="64"/>
      <c r="X384" s="64"/>
      <c r="Y384" s="64"/>
    </row>
    <row r="385" spans="1:25" ht="15.75" customHeight="1" x14ac:dyDescent="0.25">
      <c r="A385" s="64"/>
      <c r="H385" s="64"/>
      <c r="L385" s="64"/>
      <c r="M385" s="64"/>
      <c r="R385" s="64"/>
      <c r="S385" s="64"/>
      <c r="X385" s="64"/>
      <c r="Y385" s="64"/>
    </row>
    <row r="386" spans="1:25" ht="15.75" customHeight="1" x14ac:dyDescent="0.25">
      <c r="A386" s="64"/>
      <c r="H386" s="64"/>
      <c r="L386" s="64"/>
      <c r="M386" s="64"/>
      <c r="R386" s="64"/>
      <c r="S386" s="64"/>
      <c r="X386" s="64"/>
      <c r="Y386" s="64"/>
    </row>
    <row r="387" spans="1:25" ht="15.75" customHeight="1" x14ac:dyDescent="0.25">
      <c r="A387" s="64"/>
      <c r="H387" s="64"/>
      <c r="L387" s="64"/>
      <c r="M387" s="64"/>
      <c r="R387" s="64"/>
      <c r="S387" s="64"/>
      <c r="X387" s="64"/>
      <c r="Y387" s="64"/>
    </row>
    <row r="388" spans="1:25" ht="15.75" customHeight="1" x14ac:dyDescent="0.25">
      <c r="A388" s="64"/>
      <c r="H388" s="64"/>
      <c r="L388" s="64"/>
      <c r="M388" s="64"/>
      <c r="R388" s="64"/>
      <c r="S388" s="64"/>
      <c r="X388" s="64"/>
      <c r="Y388" s="64"/>
    </row>
    <row r="389" spans="1:25" ht="15.75" customHeight="1" x14ac:dyDescent="0.25">
      <c r="A389" s="64"/>
      <c r="H389" s="64"/>
      <c r="L389" s="64"/>
      <c r="M389" s="64"/>
      <c r="R389" s="64"/>
      <c r="S389" s="64"/>
      <c r="X389" s="64"/>
      <c r="Y389" s="64"/>
    </row>
    <row r="390" spans="1:25" ht="15.75" customHeight="1" x14ac:dyDescent="0.25">
      <c r="A390" s="64"/>
      <c r="H390" s="64"/>
      <c r="L390" s="64"/>
      <c r="M390" s="64"/>
      <c r="R390" s="64"/>
      <c r="S390" s="64"/>
      <c r="X390" s="64"/>
      <c r="Y390" s="64"/>
    </row>
    <row r="391" spans="1:25" ht="15.75" customHeight="1" x14ac:dyDescent="0.25">
      <c r="A391" s="64"/>
      <c r="H391" s="64"/>
      <c r="L391" s="64"/>
      <c r="M391" s="64"/>
      <c r="R391" s="64"/>
      <c r="S391" s="64"/>
      <c r="X391" s="64"/>
      <c r="Y391" s="64"/>
    </row>
    <row r="392" spans="1:25" ht="15.75" customHeight="1" x14ac:dyDescent="0.25">
      <c r="A392" s="64"/>
      <c r="H392" s="64"/>
      <c r="L392" s="64"/>
      <c r="M392" s="64"/>
      <c r="R392" s="64"/>
      <c r="S392" s="64"/>
      <c r="X392" s="64"/>
      <c r="Y392" s="64"/>
    </row>
    <row r="393" spans="1:25" ht="15.75" customHeight="1" x14ac:dyDescent="0.25">
      <c r="A393" s="64"/>
      <c r="H393" s="64"/>
      <c r="L393" s="64"/>
      <c r="M393" s="64"/>
      <c r="R393" s="64"/>
      <c r="S393" s="64"/>
      <c r="X393" s="64"/>
      <c r="Y393" s="64"/>
    </row>
    <row r="394" spans="1:25" ht="15.75" customHeight="1" x14ac:dyDescent="0.25">
      <c r="A394" s="64"/>
      <c r="H394" s="64"/>
      <c r="L394" s="64"/>
      <c r="M394" s="64"/>
      <c r="R394" s="64"/>
      <c r="S394" s="64"/>
      <c r="X394" s="64"/>
      <c r="Y394" s="64"/>
    </row>
    <row r="395" spans="1:25" ht="15.75" customHeight="1" x14ac:dyDescent="0.25">
      <c r="A395" s="64"/>
      <c r="H395" s="64"/>
      <c r="L395" s="64"/>
      <c r="M395" s="64"/>
      <c r="R395" s="64"/>
      <c r="S395" s="64"/>
      <c r="X395" s="64"/>
      <c r="Y395" s="64"/>
    </row>
    <row r="396" spans="1:25" ht="15.75" customHeight="1" x14ac:dyDescent="0.25">
      <c r="A396" s="64"/>
      <c r="H396" s="64"/>
      <c r="L396" s="64"/>
      <c r="M396" s="64"/>
      <c r="R396" s="64"/>
      <c r="S396" s="64"/>
      <c r="X396" s="64"/>
      <c r="Y396" s="64"/>
    </row>
    <row r="397" spans="1:25" ht="15.75" customHeight="1" x14ac:dyDescent="0.25">
      <c r="A397" s="64"/>
      <c r="H397" s="64"/>
      <c r="L397" s="64"/>
      <c r="M397" s="64"/>
      <c r="R397" s="64"/>
      <c r="S397" s="64"/>
      <c r="X397" s="64"/>
      <c r="Y397" s="64"/>
    </row>
    <row r="398" spans="1:25" ht="15.75" customHeight="1" x14ac:dyDescent="0.25">
      <c r="A398" s="64"/>
      <c r="H398" s="64"/>
      <c r="L398" s="64"/>
      <c r="M398" s="64"/>
      <c r="R398" s="64"/>
      <c r="S398" s="64"/>
      <c r="X398" s="64"/>
      <c r="Y398" s="64"/>
    </row>
    <row r="399" spans="1:25" ht="15.75" customHeight="1" x14ac:dyDescent="0.25">
      <c r="A399" s="64"/>
      <c r="H399" s="64"/>
      <c r="L399" s="64"/>
      <c r="M399" s="64"/>
      <c r="R399" s="64"/>
      <c r="S399" s="64"/>
      <c r="X399" s="64"/>
      <c r="Y399" s="64"/>
    </row>
    <row r="400" spans="1:25" ht="15.75" customHeight="1" x14ac:dyDescent="0.25">
      <c r="A400" s="64"/>
      <c r="H400" s="64"/>
      <c r="L400" s="64"/>
      <c r="M400" s="64"/>
      <c r="R400" s="64"/>
      <c r="S400" s="64"/>
      <c r="X400" s="64"/>
      <c r="Y400" s="64"/>
    </row>
    <row r="401" spans="1:25" ht="15.75" customHeight="1" x14ac:dyDescent="0.25">
      <c r="A401" s="64"/>
      <c r="H401" s="64"/>
      <c r="L401" s="64"/>
      <c r="M401" s="64"/>
      <c r="R401" s="64"/>
      <c r="S401" s="64"/>
      <c r="X401" s="64"/>
      <c r="Y401" s="64"/>
    </row>
    <row r="402" spans="1:25" ht="15.75" customHeight="1" x14ac:dyDescent="0.25">
      <c r="A402" s="64"/>
      <c r="H402" s="64"/>
      <c r="L402" s="64"/>
      <c r="M402" s="64"/>
      <c r="R402" s="64"/>
      <c r="S402" s="64"/>
      <c r="X402" s="64"/>
      <c r="Y402" s="64"/>
    </row>
    <row r="403" spans="1:25" ht="15.75" customHeight="1" x14ac:dyDescent="0.25">
      <c r="A403" s="64"/>
      <c r="H403" s="64"/>
      <c r="L403" s="64"/>
      <c r="M403" s="64"/>
      <c r="R403" s="64"/>
      <c r="S403" s="64"/>
      <c r="X403" s="64"/>
      <c r="Y403" s="64"/>
    </row>
    <row r="404" spans="1:25" ht="15.75" customHeight="1" x14ac:dyDescent="0.25">
      <c r="A404" s="64"/>
      <c r="H404" s="64"/>
      <c r="L404" s="64"/>
      <c r="M404" s="64"/>
      <c r="R404" s="64"/>
      <c r="S404" s="64"/>
      <c r="X404" s="64"/>
      <c r="Y404" s="64"/>
    </row>
    <row r="405" spans="1:25" ht="15.75" customHeight="1" x14ac:dyDescent="0.25">
      <c r="A405" s="64"/>
      <c r="H405" s="64"/>
      <c r="L405" s="64"/>
      <c r="M405" s="64"/>
      <c r="R405" s="64"/>
      <c r="S405" s="64"/>
      <c r="X405" s="64"/>
      <c r="Y405" s="64"/>
    </row>
    <row r="406" spans="1:25" ht="15.75" customHeight="1" x14ac:dyDescent="0.25">
      <c r="A406" s="64"/>
      <c r="H406" s="64"/>
      <c r="L406" s="64"/>
      <c r="M406" s="64"/>
      <c r="R406" s="64"/>
      <c r="S406" s="64"/>
      <c r="X406" s="64"/>
      <c r="Y406" s="64"/>
    </row>
    <row r="407" spans="1:25" ht="15.75" customHeight="1" x14ac:dyDescent="0.25">
      <c r="A407" s="64"/>
      <c r="H407" s="64"/>
      <c r="L407" s="64"/>
      <c r="M407" s="64"/>
      <c r="R407" s="64"/>
      <c r="S407" s="64"/>
      <c r="X407" s="64"/>
      <c r="Y407" s="64"/>
    </row>
    <row r="408" spans="1:25" ht="15.75" customHeight="1" x14ac:dyDescent="0.25">
      <c r="A408" s="64"/>
      <c r="H408" s="64"/>
      <c r="L408" s="64"/>
      <c r="M408" s="64"/>
      <c r="R408" s="64"/>
      <c r="S408" s="64"/>
      <c r="X408" s="64"/>
      <c r="Y408" s="64"/>
    </row>
    <row r="409" spans="1:25" ht="15.75" customHeight="1" x14ac:dyDescent="0.25">
      <c r="A409" s="64"/>
      <c r="H409" s="64"/>
      <c r="L409" s="64"/>
      <c r="M409" s="64"/>
      <c r="R409" s="64"/>
      <c r="S409" s="64"/>
      <c r="X409" s="64"/>
      <c r="Y409" s="64"/>
    </row>
    <row r="410" spans="1:25" ht="15.75" customHeight="1" x14ac:dyDescent="0.25">
      <c r="A410" s="64"/>
      <c r="H410" s="64"/>
      <c r="L410" s="64"/>
      <c r="M410" s="64"/>
      <c r="R410" s="64"/>
      <c r="S410" s="64"/>
      <c r="X410" s="64"/>
      <c r="Y410" s="64"/>
    </row>
    <row r="411" spans="1:25" ht="15.75" customHeight="1" x14ac:dyDescent="0.25">
      <c r="A411" s="64"/>
      <c r="H411" s="64"/>
      <c r="L411" s="64"/>
      <c r="M411" s="64"/>
      <c r="R411" s="64"/>
      <c r="S411" s="64"/>
      <c r="X411" s="64"/>
      <c r="Y411" s="64"/>
    </row>
    <row r="412" spans="1:25" ht="15.75" customHeight="1" x14ac:dyDescent="0.25">
      <c r="A412" s="64"/>
      <c r="H412" s="64"/>
      <c r="L412" s="64"/>
      <c r="M412" s="64"/>
      <c r="R412" s="64"/>
      <c r="S412" s="64"/>
      <c r="X412" s="64"/>
      <c r="Y412" s="64"/>
    </row>
    <row r="413" spans="1:25" ht="15.75" customHeight="1" x14ac:dyDescent="0.25">
      <c r="A413" s="64"/>
      <c r="H413" s="64"/>
      <c r="L413" s="64"/>
      <c r="M413" s="64"/>
      <c r="R413" s="64"/>
      <c r="S413" s="64"/>
      <c r="X413" s="64"/>
      <c r="Y413" s="64"/>
    </row>
    <row r="414" spans="1:25" ht="15.75" customHeight="1" x14ac:dyDescent="0.25">
      <c r="A414" s="64"/>
      <c r="H414" s="64"/>
      <c r="L414" s="64"/>
      <c r="M414" s="64"/>
      <c r="R414" s="64"/>
      <c r="S414" s="64"/>
      <c r="X414" s="64"/>
      <c r="Y414" s="64"/>
    </row>
    <row r="415" spans="1:25" ht="15.75" customHeight="1" x14ac:dyDescent="0.25">
      <c r="A415" s="64"/>
      <c r="H415" s="64"/>
      <c r="L415" s="64"/>
      <c r="M415" s="64"/>
      <c r="R415" s="64"/>
      <c r="S415" s="64"/>
      <c r="X415" s="64"/>
      <c r="Y415" s="64"/>
    </row>
    <row r="416" spans="1:25" ht="15.75" customHeight="1" x14ac:dyDescent="0.25">
      <c r="A416" s="64"/>
      <c r="H416" s="64"/>
      <c r="L416" s="64"/>
      <c r="M416" s="64"/>
      <c r="R416" s="64"/>
      <c r="S416" s="64"/>
      <c r="X416" s="64"/>
      <c r="Y416" s="64"/>
    </row>
    <row r="417" spans="1:25" ht="15.75" customHeight="1" x14ac:dyDescent="0.25">
      <c r="A417" s="64"/>
      <c r="H417" s="64"/>
      <c r="L417" s="64"/>
      <c r="M417" s="64"/>
      <c r="R417" s="64"/>
      <c r="S417" s="64"/>
      <c r="X417" s="64"/>
      <c r="Y417" s="64"/>
    </row>
    <row r="418" spans="1:25" ht="15.75" customHeight="1" x14ac:dyDescent="0.25">
      <c r="A418" s="64"/>
      <c r="H418" s="64"/>
      <c r="L418" s="64"/>
      <c r="M418" s="64"/>
      <c r="R418" s="64"/>
      <c r="S418" s="64"/>
      <c r="X418" s="64"/>
      <c r="Y418" s="64"/>
    </row>
    <row r="419" spans="1:25" ht="15.75" customHeight="1" x14ac:dyDescent="0.25">
      <c r="A419" s="64"/>
      <c r="H419" s="64"/>
      <c r="L419" s="64"/>
      <c r="M419" s="64"/>
      <c r="R419" s="64"/>
      <c r="S419" s="64"/>
      <c r="X419" s="64"/>
      <c r="Y419" s="64"/>
    </row>
    <row r="420" spans="1:25" ht="15.75" customHeight="1" x14ac:dyDescent="0.25">
      <c r="A420" s="64"/>
      <c r="H420" s="64"/>
      <c r="L420" s="64"/>
      <c r="M420" s="64"/>
      <c r="R420" s="64"/>
      <c r="S420" s="64"/>
      <c r="X420" s="64"/>
      <c r="Y420" s="64"/>
    </row>
    <row r="421" spans="1:25" ht="15.75" customHeight="1" x14ac:dyDescent="0.25">
      <c r="A421" s="64"/>
      <c r="H421" s="64"/>
      <c r="L421" s="64"/>
      <c r="M421" s="64"/>
      <c r="R421" s="64"/>
      <c r="S421" s="64"/>
      <c r="X421" s="64"/>
      <c r="Y421" s="64"/>
    </row>
    <row r="422" spans="1:25" ht="15.75" customHeight="1" x14ac:dyDescent="0.25">
      <c r="A422" s="64"/>
      <c r="H422" s="64"/>
      <c r="L422" s="64"/>
      <c r="M422" s="64"/>
      <c r="R422" s="64"/>
      <c r="S422" s="64"/>
      <c r="X422" s="64"/>
      <c r="Y422" s="64"/>
    </row>
    <row r="423" spans="1:25" ht="15.75" customHeight="1" x14ac:dyDescent="0.25">
      <c r="A423" s="64"/>
      <c r="H423" s="64"/>
      <c r="L423" s="64"/>
      <c r="M423" s="64"/>
      <c r="R423" s="64"/>
      <c r="S423" s="64"/>
      <c r="X423" s="64"/>
      <c r="Y423" s="64"/>
    </row>
    <row r="424" spans="1:25" ht="15.75" customHeight="1" x14ac:dyDescent="0.25">
      <c r="A424" s="64"/>
      <c r="H424" s="64"/>
      <c r="L424" s="64"/>
      <c r="M424" s="64"/>
      <c r="R424" s="64"/>
      <c r="S424" s="64"/>
      <c r="X424" s="64"/>
      <c r="Y424" s="64"/>
    </row>
    <row r="425" spans="1:25" ht="15.75" customHeight="1" x14ac:dyDescent="0.25">
      <c r="A425" s="64"/>
      <c r="H425" s="64"/>
      <c r="L425" s="64"/>
      <c r="M425" s="64"/>
      <c r="R425" s="64"/>
      <c r="S425" s="64"/>
      <c r="X425" s="64"/>
      <c r="Y425" s="64"/>
    </row>
    <row r="426" spans="1:25" ht="15.75" customHeight="1" x14ac:dyDescent="0.25">
      <c r="A426" s="64"/>
      <c r="H426" s="64"/>
      <c r="L426" s="64"/>
      <c r="M426" s="64"/>
      <c r="R426" s="64"/>
      <c r="S426" s="64"/>
      <c r="X426" s="64"/>
      <c r="Y426" s="64"/>
    </row>
    <row r="427" spans="1:25" ht="15.75" customHeight="1" x14ac:dyDescent="0.25">
      <c r="A427" s="64"/>
      <c r="H427" s="64"/>
      <c r="L427" s="64"/>
      <c r="M427" s="64"/>
      <c r="R427" s="64"/>
      <c r="S427" s="64"/>
      <c r="X427" s="64"/>
      <c r="Y427" s="64"/>
    </row>
    <row r="428" spans="1:25" ht="15.75" customHeight="1" x14ac:dyDescent="0.25">
      <c r="A428" s="64"/>
      <c r="H428" s="64"/>
      <c r="L428" s="64"/>
      <c r="M428" s="64"/>
      <c r="R428" s="64"/>
      <c r="S428" s="64"/>
      <c r="X428" s="64"/>
      <c r="Y428" s="64"/>
    </row>
    <row r="429" spans="1:25" ht="15.75" customHeight="1" x14ac:dyDescent="0.25">
      <c r="A429" s="64"/>
      <c r="H429" s="64"/>
      <c r="L429" s="64"/>
      <c r="M429" s="64"/>
      <c r="R429" s="64"/>
      <c r="S429" s="64"/>
      <c r="X429" s="64"/>
      <c r="Y429" s="64"/>
    </row>
    <row r="430" spans="1:25" ht="15.75" customHeight="1" x14ac:dyDescent="0.25">
      <c r="A430" s="64"/>
      <c r="H430" s="64"/>
      <c r="L430" s="64"/>
      <c r="M430" s="64"/>
      <c r="R430" s="64"/>
      <c r="S430" s="64"/>
      <c r="X430" s="64"/>
      <c r="Y430" s="64"/>
    </row>
    <row r="431" spans="1:25" ht="15.75" customHeight="1" x14ac:dyDescent="0.25">
      <c r="A431" s="64"/>
      <c r="H431" s="64"/>
      <c r="L431" s="64"/>
      <c r="M431" s="64"/>
      <c r="R431" s="64"/>
      <c r="S431" s="64"/>
      <c r="X431" s="64"/>
      <c r="Y431" s="64"/>
    </row>
    <row r="432" spans="1:25" ht="15.75" customHeight="1" x14ac:dyDescent="0.25">
      <c r="A432" s="64"/>
      <c r="H432" s="64"/>
      <c r="L432" s="64"/>
      <c r="M432" s="64"/>
      <c r="R432" s="64"/>
      <c r="S432" s="64"/>
      <c r="X432" s="64"/>
      <c r="Y432" s="64"/>
    </row>
    <row r="433" spans="1:25" ht="15.75" customHeight="1" x14ac:dyDescent="0.25">
      <c r="A433" s="64"/>
      <c r="H433" s="64"/>
      <c r="L433" s="64"/>
      <c r="M433" s="64"/>
      <c r="R433" s="64"/>
      <c r="S433" s="64"/>
      <c r="X433" s="64"/>
      <c r="Y433" s="64"/>
    </row>
    <row r="434" spans="1:25" ht="15.75" customHeight="1" x14ac:dyDescent="0.25">
      <c r="A434" s="64"/>
      <c r="H434" s="64"/>
      <c r="L434" s="64"/>
      <c r="M434" s="64"/>
      <c r="R434" s="64"/>
      <c r="S434" s="64"/>
      <c r="X434" s="64"/>
      <c r="Y434" s="64"/>
    </row>
    <row r="435" spans="1:25" ht="15.75" customHeight="1" x14ac:dyDescent="0.25">
      <c r="A435" s="64"/>
      <c r="H435" s="64"/>
      <c r="L435" s="64"/>
      <c r="M435" s="64"/>
      <c r="R435" s="64"/>
      <c r="S435" s="64"/>
      <c r="X435" s="64"/>
      <c r="Y435" s="64"/>
    </row>
    <row r="436" spans="1:25" ht="15.75" customHeight="1" x14ac:dyDescent="0.25">
      <c r="A436" s="64"/>
      <c r="H436" s="64"/>
      <c r="L436" s="64"/>
      <c r="M436" s="64"/>
      <c r="R436" s="64"/>
      <c r="S436" s="64"/>
      <c r="X436" s="64"/>
      <c r="Y436" s="64"/>
    </row>
    <row r="437" spans="1:25" ht="15.75" customHeight="1" x14ac:dyDescent="0.25">
      <c r="A437" s="64"/>
      <c r="H437" s="64"/>
      <c r="L437" s="64"/>
      <c r="M437" s="64"/>
      <c r="R437" s="64"/>
      <c r="S437" s="64"/>
      <c r="X437" s="64"/>
      <c r="Y437" s="64"/>
    </row>
    <row r="438" spans="1:25" ht="15.75" customHeight="1" x14ac:dyDescent="0.25">
      <c r="A438" s="64"/>
      <c r="H438" s="64"/>
      <c r="L438" s="64"/>
      <c r="M438" s="64"/>
      <c r="R438" s="64"/>
      <c r="S438" s="64"/>
      <c r="X438" s="64"/>
      <c r="Y438" s="64"/>
    </row>
    <row r="439" spans="1:25" ht="15.75" customHeight="1" x14ac:dyDescent="0.25">
      <c r="A439" s="64"/>
      <c r="H439" s="64"/>
      <c r="L439" s="64"/>
      <c r="M439" s="64"/>
      <c r="R439" s="64"/>
      <c r="S439" s="64"/>
      <c r="X439" s="64"/>
      <c r="Y439" s="64"/>
    </row>
    <row r="440" spans="1:25" ht="15.75" customHeight="1" x14ac:dyDescent="0.25">
      <c r="A440" s="64"/>
      <c r="H440" s="64"/>
      <c r="L440" s="64"/>
      <c r="M440" s="64"/>
      <c r="R440" s="64"/>
      <c r="S440" s="64"/>
      <c r="X440" s="64"/>
      <c r="Y440" s="64"/>
    </row>
    <row r="441" spans="1:25" ht="15.75" customHeight="1" x14ac:dyDescent="0.25">
      <c r="A441" s="64"/>
      <c r="H441" s="64"/>
      <c r="L441" s="64"/>
      <c r="M441" s="64"/>
      <c r="R441" s="64"/>
      <c r="S441" s="64"/>
      <c r="X441" s="64"/>
      <c r="Y441" s="64"/>
    </row>
    <row r="442" spans="1:25" ht="15.75" customHeight="1" x14ac:dyDescent="0.25">
      <c r="A442" s="64"/>
      <c r="H442" s="64"/>
      <c r="L442" s="64"/>
      <c r="M442" s="64"/>
      <c r="R442" s="64"/>
      <c r="S442" s="64"/>
      <c r="X442" s="64"/>
      <c r="Y442" s="64"/>
    </row>
    <row r="443" spans="1:25" ht="15.75" customHeight="1" x14ac:dyDescent="0.25">
      <c r="A443" s="64"/>
      <c r="H443" s="64"/>
      <c r="L443" s="64"/>
      <c r="M443" s="64"/>
      <c r="R443" s="64"/>
      <c r="S443" s="64"/>
      <c r="X443" s="64"/>
      <c r="Y443" s="64"/>
    </row>
    <row r="444" spans="1:25" ht="15.75" customHeight="1" x14ac:dyDescent="0.25">
      <c r="A444" s="64"/>
      <c r="H444" s="64"/>
      <c r="L444" s="64"/>
      <c r="M444" s="64"/>
      <c r="R444" s="64"/>
      <c r="S444" s="64"/>
      <c r="X444" s="64"/>
      <c r="Y444" s="64"/>
    </row>
    <row r="445" spans="1:25" ht="15.75" customHeight="1" x14ac:dyDescent="0.25">
      <c r="A445" s="64"/>
      <c r="H445" s="64"/>
      <c r="L445" s="64"/>
      <c r="M445" s="64"/>
      <c r="R445" s="64"/>
      <c r="S445" s="64"/>
      <c r="X445" s="64"/>
      <c r="Y445" s="64"/>
    </row>
    <row r="446" spans="1:25" ht="15.75" customHeight="1" x14ac:dyDescent="0.25">
      <c r="A446" s="64"/>
      <c r="H446" s="64"/>
      <c r="L446" s="64"/>
      <c r="M446" s="64"/>
      <c r="R446" s="64"/>
      <c r="S446" s="64"/>
      <c r="X446" s="64"/>
      <c r="Y446" s="64"/>
    </row>
    <row r="447" spans="1:25" ht="15.75" customHeight="1" x14ac:dyDescent="0.25">
      <c r="A447" s="64"/>
      <c r="H447" s="64"/>
      <c r="L447" s="64"/>
      <c r="M447" s="64"/>
      <c r="R447" s="64"/>
      <c r="S447" s="64"/>
      <c r="X447" s="64"/>
      <c r="Y447" s="64"/>
    </row>
    <row r="448" spans="1:25" ht="15.75" customHeight="1" x14ac:dyDescent="0.25">
      <c r="A448" s="64"/>
      <c r="H448" s="64"/>
      <c r="L448" s="64"/>
      <c r="M448" s="64"/>
      <c r="R448" s="64"/>
      <c r="S448" s="64"/>
      <c r="X448" s="64"/>
      <c r="Y448" s="64"/>
    </row>
    <row r="449" spans="1:25" ht="15.75" customHeight="1" x14ac:dyDescent="0.25">
      <c r="A449" s="64"/>
      <c r="H449" s="64"/>
      <c r="L449" s="64"/>
      <c r="M449" s="64"/>
      <c r="R449" s="64"/>
      <c r="S449" s="64"/>
      <c r="X449" s="64"/>
      <c r="Y449" s="64"/>
    </row>
    <row r="450" spans="1:25" ht="15.75" customHeight="1" x14ac:dyDescent="0.25">
      <c r="A450" s="64"/>
      <c r="H450" s="64"/>
      <c r="L450" s="64"/>
      <c r="M450" s="64"/>
      <c r="R450" s="64"/>
      <c r="S450" s="64"/>
      <c r="X450" s="64"/>
      <c r="Y450" s="64"/>
    </row>
    <row r="451" spans="1:25" ht="15.75" customHeight="1" x14ac:dyDescent="0.25">
      <c r="A451" s="64"/>
      <c r="H451" s="64"/>
      <c r="L451" s="64"/>
      <c r="M451" s="64"/>
      <c r="R451" s="64"/>
      <c r="S451" s="64"/>
      <c r="X451" s="64"/>
      <c r="Y451" s="64"/>
    </row>
    <row r="452" spans="1:25" ht="15.75" customHeight="1" x14ac:dyDescent="0.25">
      <c r="A452" s="64"/>
      <c r="H452" s="64"/>
      <c r="L452" s="64"/>
      <c r="M452" s="64"/>
      <c r="R452" s="64"/>
      <c r="S452" s="64"/>
      <c r="X452" s="64"/>
      <c r="Y452" s="64"/>
    </row>
    <row r="453" spans="1:25" ht="15.75" customHeight="1" x14ac:dyDescent="0.25">
      <c r="A453" s="64"/>
      <c r="H453" s="64"/>
      <c r="L453" s="64"/>
      <c r="M453" s="64"/>
      <c r="R453" s="64"/>
      <c r="S453" s="64"/>
      <c r="X453" s="64"/>
      <c r="Y453" s="64"/>
    </row>
    <row r="454" spans="1:25" ht="15.75" customHeight="1" x14ac:dyDescent="0.25">
      <c r="A454" s="64"/>
      <c r="H454" s="64"/>
      <c r="L454" s="64"/>
      <c r="M454" s="64"/>
      <c r="R454" s="64"/>
      <c r="S454" s="64"/>
      <c r="X454" s="64"/>
      <c r="Y454" s="64"/>
    </row>
    <row r="455" spans="1:25" ht="15.75" customHeight="1" x14ac:dyDescent="0.25">
      <c r="A455" s="64"/>
      <c r="H455" s="64"/>
      <c r="L455" s="64"/>
      <c r="M455" s="64"/>
      <c r="R455" s="64"/>
      <c r="S455" s="64"/>
      <c r="X455" s="64"/>
      <c r="Y455" s="64"/>
    </row>
    <row r="456" spans="1:25" ht="15.75" customHeight="1" x14ac:dyDescent="0.25">
      <c r="A456" s="64"/>
      <c r="H456" s="64"/>
      <c r="L456" s="64"/>
      <c r="M456" s="64"/>
      <c r="R456" s="64"/>
      <c r="S456" s="64"/>
      <c r="X456" s="64"/>
      <c r="Y456" s="64"/>
    </row>
    <row r="457" spans="1:25" ht="15.75" customHeight="1" x14ac:dyDescent="0.25">
      <c r="A457" s="64"/>
      <c r="H457" s="64"/>
      <c r="L457" s="64"/>
      <c r="M457" s="64"/>
      <c r="R457" s="64"/>
      <c r="S457" s="64"/>
      <c r="X457" s="64"/>
      <c r="Y457" s="64"/>
    </row>
    <row r="458" spans="1:25" ht="15.75" customHeight="1" x14ac:dyDescent="0.25">
      <c r="A458" s="64"/>
      <c r="H458" s="64"/>
      <c r="L458" s="64"/>
      <c r="M458" s="64"/>
      <c r="R458" s="64"/>
      <c r="S458" s="64"/>
      <c r="X458" s="64"/>
      <c r="Y458" s="64"/>
    </row>
    <row r="459" spans="1:25" ht="15.75" customHeight="1" x14ac:dyDescent="0.25">
      <c r="A459" s="64"/>
      <c r="H459" s="64"/>
      <c r="L459" s="64"/>
      <c r="M459" s="64"/>
      <c r="R459" s="64"/>
      <c r="S459" s="64"/>
      <c r="X459" s="64"/>
      <c r="Y459" s="64"/>
    </row>
    <row r="460" spans="1:25" ht="15.75" customHeight="1" x14ac:dyDescent="0.25">
      <c r="A460" s="64"/>
      <c r="H460" s="64"/>
      <c r="L460" s="64"/>
      <c r="M460" s="64"/>
      <c r="R460" s="64"/>
      <c r="S460" s="64"/>
      <c r="X460" s="64"/>
      <c r="Y460" s="64"/>
    </row>
    <row r="461" spans="1:25" ht="15.75" customHeight="1" x14ac:dyDescent="0.25">
      <c r="A461" s="64"/>
      <c r="H461" s="64"/>
      <c r="L461" s="64"/>
      <c r="M461" s="64"/>
      <c r="R461" s="64"/>
      <c r="S461" s="64"/>
      <c r="X461" s="64"/>
      <c r="Y461" s="64"/>
    </row>
    <row r="462" spans="1:25" ht="15.75" customHeight="1" x14ac:dyDescent="0.25">
      <c r="A462" s="64"/>
      <c r="H462" s="64"/>
      <c r="L462" s="64"/>
      <c r="M462" s="64"/>
      <c r="R462" s="64"/>
      <c r="S462" s="64"/>
      <c r="X462" s="64"/>
      <c r="Y462" s="64"/>
    </row>
    <row r="463" spans="1:25" ht="15.75" customHeight="1" x14ac:dyDescent="0.25">
      <c r="A463" s="64"/>
      <c r="H463" s="64"/>
      <c r="L463" s="64"/>
      <c r="M463" s="64"/>
      <c r="R463" s="64"/>
      <c r="S463" s="64"/>
      <c r="X463" s="64"/>
      <c r="Y463" s="64"/>
    </row>
    <row r="464" spans="1:25" ht="15.75" customHeight="1" x14ac:dyDescent="0.25">
      <c r="A464" s="64"/>
      <c r="H464" s="64"/>
      <c r="L464" s="64"/>
      <c r="M464" s="64"/>
      <c r="R464" s="64"/>
      <c r="S464" s="64"/>
      <c r="X464" s="64"/>
      <c r="Y464" s="64"/>
    </row>
    <row r="465" spans="1:25" ht="15.75" customHeight="1" x14ac:dyDescent="0.25">
      <c r="A465" s="64"/>
      <c r="H465" s="64"/>
      <c r="L465" s="64"/>
      <c r="M465" s="64"/>
      <c r="R465" s="64"/>
      <c r="S465" s="64"/>
      <c r="X465" s="64"/>
      <c r="Y465" s="64"/>
    </row>
    <row r="466" spans="1:25" ht="15.75" customHeight="1" x14ac:dyDescent="0.25">
      <c r="A466" s="64"/>
      <c r="H466" s="64"/>
      <c r="L466" s="64"/>
      <c r="M466" s="64"/>
      <c r="R466" s="64"/>
      <c r="S466" s="64"/>
      <c r="X466" s="64"/>
      <c r="Y466" s="64"/>
    </row>
    <row r="467" spans="1:25" ht="15.75" customHeight="1" x14ac:dyDescent="0.25">
      <c r="A467" s="64"/>
      <c r="H467" s="64"/>
      <c r="L467" s="64"/>
      <c r="M467" s="64"/>
      <c r="R467" s="64"/>
      <c r="S467" s="64"/>
      <c r="X467" s="64"/>
      <c r="Y467" s="64"/>
    </row>
    <row r="468" spans="1:25" ht="15.75" customHeight="1" x14ac:dyDescent="0.25">
      <c r="A468" s="64"/>
      <c r="H468" s="64"/>
      <c r="L468" s="64"/>
      <c r="M468" s="64"/>
      <c r="R468" s="64"/>
      <c r="S468" s="64"/>
      <c r="X468" s="64"/>
      <c r="Y468" s="64"/>
    </row>
    <row r="469" spans="1:25" ht="15.75" customHeight="1" x14ac:dyDescent="0.25">
      <c r="A469" s="64"/>
      <c r="H469" s="64"/>
      <c r="L469" s="64"/>
      <c r="M469" s="64"/>
      <c r="R469" s="64"/>
      <c r="S469" s="64"/>
      <c r="X469" s="64"/>
      <c r="Y469" s="64"/>
    </row>
    <row r="470" spans="1:25" ht="15.75" customHeight="1" x14ac:dyDescent="0.25">
      <c r="A470" s="64"/>
      <c r="H470" s="64"/>
      <c r="L470" s="64"/>
      <c r="M470" s="64"/>
      <c r="R470" s="64"/>
      <c r="S470" s="64"/>
      <c r="X470" s="64"/>
      <c r="Y470" s="64"/>
    </row>
    <row r="471" spans="1:25" ht="15.75" customHeight="1" x14ac:dyDescent="0.25">
      <c r="A471" s="64"/>
      <c r="H471" s="64"/>
      <c r="L471" s="64"/>
      <c r="M471" s="64"/>
      <c r="R471" s="64"/>
      <c r="S471" s="64"/>
      <c r="X471" s="64"/>
      <c r="Y471" s="64"/>
    </row>
    <row r="472" spans="1:25" ht="15.75" customHeight="1" x14ac:dyDescent="0.25">
      <c r="A472" s="64"/>
      <c r="H472" s="64"/>
      <c r="L472" s="64"/>
      <c r="M472" s="64"/>
      <c r="R472" s="64"/>
      <c r="S472" s="64"/>
      <c r="X472" s="64"/>
      <c r="Y472" s="64"/>
    </row>
    <row r="473" spans="1:25" ht="15.75" customHeight="1" x14ac:dyDescent="0.25">
      <c r="A473" s="64"/>
      <c r="H473" s="64"/>
      <c r="L473" s="64"/>
      <c r="M473" s="64"/>
      <c r="R473" s="64"/>
      <c r="S473" s="64"/>
      <c r="X473" s="64"/>
      <c r="Y473" s="64"/>
    </row>
    <row r="474" spans="1:25" ht="15.75" customHeight="1" x14ac:dyDescent="0.25">
      <c r="A474" s="64"/>
      <c r="H474" s="64"/>
      <c r="L474" s="64"/>
      <c r="M474" s="64"/>
      <c r="R474" s="64"/>
      <c r="S474" s="64"/>
      <c r="X474" s="64"/>
      <c r="Y474" s="64"/>
    </row>
    <row r="475" spans="1:25" ht="15.75" customHeight="1" x14ac:dyDescent="0.25">
      <c r="A475" s="64"/>
      <c r="H475" s="64"/>
      <c r="L475" s="64"/>
      <c r="M475" s="64"/>
      <c r="R475" s="64"/>
      <c r="S475" s="64"/>
      <c r="X475" s="64"/>
      <c r="Y475" s="64"/>
    </row>
    <row r="476" spans="1:25" ht="15.75" customHeight="1" x14ac:dyDescent="0.25">
      <c r="A476" s="64"/>
      <c r="H476" s="64"/>
      <c r="L476" s="64"/>
      <c r="M476" s="64"/>
      <c r="R476" s="64"/>
      <c r="S476" s="64"/>
      <c r="X476" s="64"/>
      <c r="Y476" s="64"/>
    </row>
    <row r="477" spans="1:25" ht="15.75" customHeight="1" x14ac:dyDescent="0.25">
      <c r="A477" s="64"/>
      <c r="H477" s="64"/>
      <c r="L477" s="64"/>
      <c r="M477" s="64"/>
      <c r="R477" s="64"/>
      <c r="S477" s="64"/>
      <c r="X477" s="64"/>
      <c r="Y477" s="64"/>
    </row>
    <row r="478" spans="1:25" ht="15.75" customHeight="1" x14ac:dyDescent="0.25">
      <c r="A478" s="64"/>
      <c r="H478" s="64"/>
      <c r="L478" s="64"/>
      <c r="M478" s="64"/>
      <c r="R478" s="64"/>
      <c r="S478" s="64"/>
      <c r="X478" s="64"/>
      <c r="Y478" s="64"/>
    </row>
    <row r="479" spans="1:25" ht="15.75" customHeight="1" x14ac:dyDescent="0.25">
      <c r="A479" s="64"/>
      <c r="H479" s="64"/>
      <c r="L479" s="64"/>
      <c r="M479" s="64"/>
      <c r="R479" s="64"/>
      <c r="S479" s="64"/>
      <c r="X479" s="64"/>
      <c r="Y479" s="64"/>
    </row>
    <row r="480" spans="1:25" ht="15.75" customHeight="1" x14ac:dyDescent="0.25">
      <c r="A480" s="64"/>
      <c r="H480" s="64"/>
      <c r="L480" s="64"/>
      <c r="M480" s="64"/>
      <c r="R480" s="64"/>
      <c r="S480" s="64"/>
      <c r="X480" s="64"/>
      <c r="Y480" s="64"/>
    </row>
    <row r="481" spans="1:25" ht="15.75" customHeight="1" x14ac:dyDescent="0.25">
      <c r="A481" s="64"/>
      <c r="H481" s="64"/>
      <c r="L481" s="64"/>
      <c r="M481" s="64"/>
      <c r="R481" s="64"/>
      <c r="S481" s="64"/>
      <c r="X481" s="64"/>
      <c r="Y481" s="64"/>
    </row>
    <row r="482" spans="1:25" ht="15.75" customHeight="1" x14ac:dyDescent="0.25">
      <c r="A482" s="64"/>
      <c r="H482" s="64"/>
      <c r="L482" s="64"/>
      <c r="M482" s="64"/>
      <c r="R482" s="64"/>
      <c r="S482" s="64"/>
      <c r="X482" s="64"/>
      <c r="Y482" s="64"/>
    </row>
    <row r="483" spans="1:25" ht="15.75" customHeight="1" x14ac:dyDescent="0.25">
      <c r="A483" s="64"/>
      <c r="H483" s="64"/>
      <c r="L483" s="64"/>
      <c r="M483" s="64"/>
      <c r="R483" s="64"/>
      <c r="S483" s="64"/>
      <c r="X483" s="64"/>
      <c r="Y483" s="64"/>
    </row>
    <row r="484" spans="1:25" ht="15.75" customHeight="1" x14ac:dyDescent="0.25">
      <c r="A484" s="64"/>
      <c r="H484" s="64"/>
      <c r="L484" s="64"/>
      <c r="M484" s="64"/>
      <c r="R484" s="64"/>
      <c r="S484" s="64"/>
      <c r="X484" s="64"/>
      <c r="Y484" s="64"/>
    </row>
    <row r="485" spans="1:25" ht="15.75" customHeight="1" x14ac:dyDescent="0.25">
      <c r="A485" s="64"/>
      <c r="H485" s="64"/>
      <c r="L485" s="64"/>
      <c r="M485" s="64"/>
      <c r="R485" s="64"/>
      <c r="S485" s="64"/>
      <c r="X485" s="64"/>
      <c r="Y485" s="64"/>
    </row>
    <row r="486" spans="1:25" ht="15.75" customHeight="1" x14ac:dyDescent="0.25">
      <c r="A486" s="64"/>
      <c r="H486" s="64"/>
      <c r="L486" s="64"/>
      <c r="M486" s="64"/>
      <c r="R486" s="64"/>
      <c r="S486" s="64"/>
      <c r="X486" s="64"/>
      <c r="Y486" s="64"/>
    </row>
    <row r="487" spans="1:25" ht="15.75" customHeight="1" x14ac:dyDescent="0.25">
      <c r="A487" s="64"/>
      <c r="H487" s="64"/>
      <c r="L487" s="64"/>
      <c r="M487" s="64"/>
      <c r="R487" s="64"/>
      <c r="S487" s="64"/>
      <c r="X487" s="64"/>
      <c r="Y487" s="64"/>
    </row>
    <row r="488" spans="1:25" ht="15.75" customHeight="1" x14ac:dyDescent="0.25">
      <c r="A488" s="64"/>
      <c r="H488" s="64"/>
      <c r="L488" s="64"/>
      <c r="M488" s="64"/>
      <c r="R488" s="64"/>
      <c r="S488" s="64"/>
      <c r="X488" s="64"/>
      <c r="Y488" s="64"/>
    </row>
    <row r="489" spans="1:25" ht="15.75" customHeight="1" x14ac:dyDescent="0.25">
      <c r="A489" s="64"/>
      <c r="H489" s="64"/>
      <c r="L489" s="64"/>
      <c r="M489" s="64"/>
      <c r="R489" s="64"/>
      <c r="S489" s="64"/>
      <c r="X489" s="64"/>
      <c r="Y489" s="64"/>
    </row>
    <row r="490" spans="1:25" ht="15.75" customHeight="1" x14ac:dyDescent="0.25">
      <c r="A490" s="64"/>
      <c r="H490" s="64"/>
      <c r="L490" s="64"/>
      <c r="M490" s="64"/>
      <c r="R490" s="64"/>
      <c r="S490" s="64"/>
      <c r="X490" s="64"/>
      <c r="Y490" s="64"/>
    </row>
    <row r="491" spans="1:25" ht="15.75" customHeight="1" x14ac:dyDescent="0.25">
      <c r="A491" s="64"/>
      <c r="H491" s="64"/>
      <c r="L491" s="64"/>
      <c r="M491" s="64"/>
      <c r="R491" s="64"/>
      <c r="S491" s="64"/>
      <c r="X491" s="64"/>
      <c r="Y491" s="64"/>
    </row>
    <row r="492" spans="1:25" ht="15.75" customHeight="1" x14ac:dyDescent="0.25">
      <c r="A492" s="64"/>
      <c r="H492" s="64"/>
      <c r="L492" s="64"/>
      <c r="M492" s="64"/>
      <c r="R492" s="64"/>
      <c r="S492" s="64"/>
      <c r="X492" s="64"/>
      <c r="Y492" s="64"/>
    </row>
    <row r="493" spans="1:25" ht="15.75" customHeight="1" x14ac:dyDescent="0.25">
      <c r="A493" s="64"/>
      <c r="H493" s="64"/>
      <c r="L493" s="64"/>
      <c r="M493" s="64"/>
      <c r="R493" s="64"/>
      <c r="S493" s="64"/>
      <c r="X493" s="64"/>
      <c r="Y493" s="64"/>
    </row>
    <row r="494" spans="1:25" ht="15.75" customHeight="1" x14ac:dyDescent="0.25">
      <c r="A494" s="64"/>
      <c r="H494" s="64"/>
      <c r="L494" s="64"/>
      <c r="M494" s="64"/>
      <c r="R494" s="64"/>
      <c r="S494" s="64"/>
      <c r="X494" s="64"/>
      <c r="Y494" s="64"/>
    </row>
    <row r="495" spans="1:25" ht="15.75" customHeight="1" x14ac:dyDescent="0.25">
      <c r="A495" s="64"/>
      <c r="H495" s="64"/>
      <c r="L495" s="64"/>
      <c r="M495" s="64"/>
      <c r="R495" s="64"/>
      <c r="S495" s="64"/>
      <c r="X495" s="64"/>
      <c r="Y495" s="64"/>
    </row>
    <row r="496" spans="1:25" ht="15.75" customHeight="1" x14ac:dyDescent="0.25">
      <c r="A496" s="64"/>
      <c r="H496" s="64"/>
      <c r="L496" s="64"/>
      <c r="M496" s="64"/>
      <c r="R496" s="64"/>
      <c r="S496" s="64"/>
      <c r="X496" s="64"/>
      <c r="Y496" s="64"/>
    </row>
    <row r="497" spans="1:25" ht="15.75" customHeight="1" x14ac:dyDescent="0.25">
      <c r="A497" s="64"/>
      <c r="H497" s="64"/>
      <c r="L497" s="64"/>
      <c r="M497" s="64"/>
      <c r="R497" s="64"/>
      <c r="S497" s="64"/>
      <c r="X497" s="64"/>
      <c r="Y497" s="64"/>
    </row>
    <row r="498" spans="1:25" ht="15.75" customHeight="1" x14ac:dyDescent="0.25">
      <c r="A498" s="64"/>
      <c r="H498" s="64"/>
      <c r="L498" s="64"/>
      <c r="M498" s="64"/>
      <c r="R498" s="64"/>
      <c r="S498" s="64"/>
      <c r="X498" s="64"/>
      <c r="Y498" s="64"/>
    </row>
    <row r="499" spans="1:25" ht="15.75" customHeight="1" x14ac:dyDescent="0.25">
      <c r="A499" s="64"/>
      <c r="H499" s="64"/>
      <c r="L499" s="64"/>
      <c r="M499" s="64"/>
      <c r="R499" s="64"/>
      <c r="S499" s="64"/>
      <c r="X499" s="64"/>
      <c r="Y499" s="64"/>
    </row>
    <row r="500" spans="1:25" ht="15.75" customHeight="1" x14ac:dyDescent="0.25">
      <c r="A500" s="64"/>
      <c r="H500" s="64"/>
      <c r="L500" s="64"/>
      <c r="M500" s="64"/>
      <c r="R500" s="64"/>
      <c r="S500" s="64"/>
      <c r="X500" s="64"/>
      <c r="Y500" s="64"/>
    </row>
    <row r="501" spans="1:25" ht="15.75" customHeight="1" x14ac:dyDescent="0.25">
      <c r="A501" s="64"/>
      <c r="H501" s="64"/>
      <c r="L501" s="64"/>
      <c r="M501" s="64"/>
      <c r="R501" s="64"/>
      <c r="S501" s="64"/>
      <c r="X501" s="64"/>
      <c r="Y501" s="64"/>
    </row>
    <row r="502" spans="1:25" ht="15.75" customHeight="1" x14ac:dyDescent="0.25">
      <c r="A502" s="64"/>
      <c r="H502" s="64"/>
      <c r="L502" s="64"/>
      <c r="M502" s="64"/>
      <c r="R502" s="64"/>
      <c r="S502" s="64"/>
      <c r="X502" s="64"/>
      <c r="Y502" s="64"/>
    </row>
    <row r="503" spans="1:25" ht="15.75" customHeight="1" x14ac:dyDescent="0.25">
      <c r="A503" s="64"/>
      <c r="H503" s="64"/>
      <c r="L503" s="64"/>
      <c r="M503" s="64"/>
      <c r="R503" s="64"/>
      <c r="S503" s="64"/>
      <c r="X503" s="64"/>
      <c r="Y503" s="64"/>
    </row>
    <row r="504" spans="1:25" ht="15.75" customHeight="1" x14ac:dyDescent="0.25">
      <c r="A504" s="64"/>
      <c r="H504" s="64"/>
      <c r="L504" s="64"/>
      <c r="M504" s="64"/>
      <c r="R504" s="64"/>
      <c r="S504" s="64"/>
      <c r="X504" s="64"/>
      <c r="Y504" s="64"/>
    </row>
    <row r="505" spans="1:25" ht="15.75" customHeight="1" x14ac:dyDescent="0.25">
      <c r="A505" s="64"/>
      <c r="H505" s="64"/>
      <c r="L505" s="64"/>
      <c r="M505" s="64"/>
      <c r="R505" s="64"/>
      <c r="S505" s="64"/>
      <c r="X505" s="64"/>
      <c r="Y505" s="64"/>
    </row>
    <row r="506" spans="1:25" ht="15.75" customHeight="1" x14ac:dyDescent="0.25">
      <c r="A506" s="64"/>
      <c r="H506" s="64"/>
      <c r="L506" s="64"/>
      <c r="M506" s="64"/>
      <c r="R506" s="64"/>
      <c r="S506" s="64"/>
      <c r="X506" s="64"/>
      <c r="Y506" s="64"/>
    </row>
    <row r="507" spans="1:25" ht="15.75" customHeight="1" x14ac:dyDescent="0.25">
      <c r="A507" s="64"/>
      <c r="H507" s="64"/>
      <c r="L507" s="64"/>
      <c r="M507" s="64"/>
      <c r="R507" s="64"/>
      <c r="S507" s="64"/>
      <c r="X507" s="64"/>
      <c r="Y507" s="64"/>
    </row>
    <row r="508" spans="1:25" ht="15.75" customHeight="1" x14ac:dyDescent="0.25">
      <c r="A508" s="64"/>
      <c r="H508" s="64"/>
      <c r="L508" s="64"/>
      <c r="M508" s="64"/>
      <c r="R508" s="64"/>
      <c r="S508" s="64"/>
      <c r="X508" s="64"/>
      <c r="Y508" s="64"/>
    </row>
    <row r="509" spans="1:25" ht="15.75" customHeight="1" x14ac:dyDescent="0.25">
      <c r="A509" s="64"/>
      <c r="H509" s="64"/>
      <c r="L509" s="64"/>
      <c r="M509" s="64"/>
      <c r="R509" s="64"/>
      <c r="S509" s="64"/>
      <c r="X509" s="64"/>
      <c r="Y509" s="64"/>
    </row>
    <row r="510" spans="1:25" ht="15.75" customHeight="1" x14ac:dyDescent="0.25">
      <c r="A510" s="64"/>
      <c r="H510" s="64"/>
      <c r="L510" s="64"/>
      <c r="M510" s="64"/>
      <c r="R510" s="64"/>
      <c r="S510" s="64"/>
      <c r="X510" s="64"/>
      <c r="Y510" s="64"/>
    </row>
    <row r="511" spans="1:25" ht="15.75" customHeight="1" x14ac:dyDescent="0.25">
      <c r="A511" s="64"/>
      <c r="H511" s="64"/>
      <c r="L511" s="64"/>
      <c r="M511" s="64"/>
      <c r="R511" s="64"/>
      <c r="S511" s="64"/>
      <c r="X511" s="64"/>
      <c r="Y511" s="64"/>
    </row>
    <row r="512" spans="1:25" ht="15.75" customHeight="1" x14ac:dyDescent="0.25">
      <c r="A512" s="64"/>
      <c r="H512" s="64"/>
      <c r="L512" s="64"/>
      <c r="M512" s="64"/>
      <c r="R512" s="64"/>
      <c r="S512" s="64"/>
      <c r="X512" s="64"/>
      <c r="Y512" s="64"/>
    </row>
    <row r="513" spans="1:25" ht="15.75" customHeight="1" x14ac:dyDescent="0.25">
      <c r="A513" s="64"/>
      <c r="H513" s="64"/>
      <c r="L513" s="64"/>
      <c r="M513" s="64"/>
      <c r="R513" s="64"/>
      <c r="S513" s="64"/>
      <c r="X513" s="64"/>
      <c r="Y513" s="64"/>
    </row>
    <row r="514" spans="1:25" ht="15.75" customHeight="1" x14ac:dyDescent="0.25">
      <c r="A514" s="64"/>
      <c r="H514" s="64"/>
      <c r="L514" s="64"/>
      <c r="M514" s="64"/>
      <c r="R514" s="64"/>
      <c r="S514" s="64"/>
      <c r="X514" s="64"/>
      <c r="Y514" s="64"/>
    </row>
    <row r="515" spans="1:25" ht="15.75" customHeight="1" x14ac:dyDescent="0.25">
      <c r="A515" s="64"/>
      <c r="H515" s="64"/>
      <c r="L515" s="64"/>
      <c r="M515" s="64"/>
      <c r="R515" s="64"/>
      <c r="S515" s="64"/>
      <c r="X515" s="64"/>
      <c r="Y515" s="64"/>
    </row>
    <row r="516" spans="1:25" ht="15.75" customHeight="1" x14ac:dyDescent="0.25">
      <c r="A516" s="64"/>
      <c r="H516" s="64"/>
      <c r="L516" s="64"/>
      <c r="M516" s="64"/>
      <c r="R516" s="64"/>
      <c r="S516" s="64"/>
      <c r="X516" s="64"/>
      <c r="Y516" s="64"/>
    </row>
    <row r="517" spans="1:25" ht="15.75" customHeight="1" x14ac:dyDescent="0.25">
      <c r="A517" s="64"/>
      <c r="H517" s="64"/>
      <c r="L517" s="64"/>
      <c r="M517" s="64"/>
      <c r="R517" s="64"/>
      <c r="S517" s="64"/>
      <c r="X517" s="64"/>
      <c r="Y517" s="64"/>
    </row>
    <row r="518" spans="1:25" ht="15.75" customHeight="1" x14ac:dyDescent="0.25">
      <c r="A518" s="64"/>
      <c r="H518" s="64"/>
      <c r="L518" s="64"/>
      <c r="M518" s="64"/>
      <c r="R518" s="64"/>
      <c r="S518" s="64"/>
      <c r="X518" s="64"/>
      <c r="Y518" s="64"/>
    </row>
    <row r="519" spans="1:25" ht="15.75" customHeight="1" x14ac:dyDescent="0.25">
      <c r="A519" s="64"/>
      <c r="H519" s="64"/>
      <c r="L519" s="64"/>
      <c r="M519" s="64"/>
      <c r="R519" s="64"/>
      <c r="S519" s="64"/>
      <c r="X519" s="64"/>
      <c r="Y519" s="64"/>
    </row>
    <row r="520" spans="1:25" ht="15.75" customHeight="1" x14ac:dyDescent="0.25">
      <c r="A520" s="64"/>
      <c r="H520" s="64"/>
      <c r="L520" s="64"/>
      <c r="M520" s="64"/>
      <c r="R520" s="64"/>
      <c r="S520" s="64"/>
      <c r="X520" s="64"/>
      <c r="Y520" s="64"/>
    </row>
    <row r="521" spans="1:25" ht="15.75" customHeight="1" x14ac:dyDescent="0.25">
      <c r="A521" s="64"/>
      <c r="H521" s="64"/>
      <c r="L521" s="64"/>
      <c r="M521" s="64"/>
      <c r="R521" s="64"/>
      <c r="S521" s="64"/>
      <c r="X521" s="64"/>
      <c r="Y521" s="64"/>
    </row>
    <row r="522" spans="1:25" ht="15.75" customHeight="1" x14ac:dyDescent="0.25">
      <c r="A522" s="64"/>
      <c r="H522" s="64"/>
      <c r="L522" s="64"/>
      <c r="M522" s="64"/>
      <c r="R522" s="64"/>
      <c r="S522" s="64"/>
      <c r="X522" s="64"/>
      <c r="Y522" s="64"/>
    </row>
    <row r="523" spans="1:25" ht="15.75" customHeight="1" x14ac:dyDescent="0.25">
      <c r="A523" s="64"/>
      <c r="H523" s="64"/>
      <c r="L523" s="64"/>
      <c r="M523" s="64"/>
      <c r="R523" s="64"/>
      <c r="S523" s="64"/>
      <c r="X523" s="64"/>
      <c r="Y523" s="64"/>
    </row>
    <row r="524" spans="1:25" ht="15.75" customHeight="1" x14ac:dyDescent="0.25">
      <c r="A524" s="64"/>
      <c r="H524" s="64"/>
      <c r="L524" s="64"/>
      <c r="M524" s="64"/>
      <c r="R524" s="64"/>
      <c r="S524" s="64"/>
      <c r="X524" s="64"/>
      <c r="Y524" s="64"/>
    </row>
    <row r="525" spans="1:25" ht="15.75" customHeight="1" x14ac:dyDescent="0.25">
      <c r="A525" s="64"/>
      <c r="H525" s="64"/>
      <c r="L525" s="64"/>
      <c r="M525" s="64"/>
      <c r="R525" s="64"/>
      <c r="S525" s="64"/>
      <c r="X525" s="64"/>
      <c r="Y525" s="64"/>
    </row>
    <row r="526" spans="1:25" ht="15.75" customHeight="1" x14ac:dyDescent="0.25">
      <c r="A526" s="64"/>
      <c r="H526" s="64"/>
      <c r="L526" s="64"/>
      <c r="M526" s="64"/>
      <c r="R526" s="64"/>
      <c r="S526" s="64"/>
      <c r="X526" s="64"/>
      <c r="Y526" s="64"/>
    </row>
    <row r="527" spans="1:25" ht="15.75" customHeight="1" x14ac:dyDescent="0.25">
      <c r="A527" s="64"/>
      <c r="H527" s="64"/>
      <c r="L527" s="64"/>
      <c r="M527" s="64"/>
      <c r="R527" s="64"/>
      <c r="S527" s="64"/>
      <c r="X527" s="64"/>
      <c r="Y527" s="64"/>
    </row>
    <row r="528" spans="1:25" ht="15.75" customHeight="1" x14ac:dyDescent="0.25">
      <c r="A528" s="64"/>
      <c r="H528" s="64"/>
      <c r="L528" s="64"/>
      <c r="M528" s="64"/>
      <c r="R528" s="64"/>
      <c r="S528" s="64"/>
      <c r="X528" s="64"/>
      <c r="Y528" s="64"/>
    </row>
    <row r="529" spans="1:25" ht="15.75" customHeight="1" x14ac:dyDescent="0.25">
      <c r="A529" s="64"/>
      <c r="H529" s="64"/>
      <c r="L529" s="64"/>
      <c r="M529" s="64"/>
      <c r="R529" s="64"/>
      <c r="S529" s="64"/>
      <c r="X529" s="64"/>
      <c r="Y529" s="64"/>
    </row>
    <row r="530" spans="1:25" ht="15.75" customHeight="1" x14ac:dyDescent="0.25">
      <c r="A530" s="64"/>
      <c r="H530" s="64"/>
      <c r="L530" s="64"/>
      <c r="M530" s="64"/>
      <c r="R530" s="64"/>
      <c r="S530" s="64"/>
      <c r="X530" s="64"/>
      <c r="Y530" s="64"/>
    </row>
    <row r="531" spans="1:25" ht="15.75" customHeight="1" x14ac:dyDescent="0.25">
      <c r="A531" s="64"/>
      <c r="H531" s="64"/>
      <c r="L531" s="64"/>
      <c r="M531" s="64"/>
      <c r="R531" s="64"/>
      <c r="S531" s="64"/>
      <c r="X531" s="64"/>
      <c r="Y531" s="64"/>
    </row>
    <row r="532" spans="1:25" ht="15.75" customHeight="1" x14ac:dyDescent="0.25">
      <c r="A532" s="64"/>
      <c r="H532" s="64"/>
      <c r="L532" s="64"/>
      <c r="M532" s="64"/>
      <c r="R532" s="64"/>
      <c r="S532" s="64"/>
      <c r="X532" s="64"/>
      <c r="Y532" s="64"/>
    </row>
    <row r="533" spans="1:25" ht="15.75" customHeight="1" x14ac:dyDescent="0.25">
      <c r="A533" s="64"/>
      <c r="H533" s="64"/>
      <c r="L533" s="64"/>
      <c r="M533" s="64"/>
      <c r="R533" s="64"/>
      <c r="S533" s="64"/>
      <c r="X533" s="64"/>
      <c r="Y533" s="64"/>
    </row>
    <row r="534" spans="1:25" ht="15.75" customHeight="1" x14ac:dyDescent="0.25">
      <c r="A534" s="64"/>
      <c r="H534" s="64"/>
      <c r="L534" s="64"/>
      <c r="M534" s="64"/>
      <c r="R534" s="64"/>
      <c r="S534" s="64"/>
      <c r="X534" s="64"/>
      <c r="Y534" s="64"/>
    </row>
    <row r="535" spans="1:25" ht="15.75" customHeight="1" x14ac:dyDescent="0.25">
      <c r="A535" s="64"/>
      <c r="H535" s="64"/>
      <c r="L535" s="64"/>
      <c r="M535" s="64"/>
      <c r="R535" s="64"/>
      <c r="S535" s="64"/>
      <c r="X535" s="64"/>
      <c r="Y535" s="64"/>
    </row>
    <row r="536" spans="1:25" ht="15.75" customHeight="1" x14ac:dyDescent="0.25">
      <c r="A536" s="64"/>
      <c r="H536" s="64"/>
      <c r="L536" s="64"/>
      <c r="M536" s="64"/>
      <c r="R536" s="64"/>
      <c r="S536" s="64"/>
      <c r="X536" s="64"/>
      <c r="Y536" s="64"/>
    </row>
    <row r="537" spans="1:25" ht="15.75" customHeight="1" x14ac:dyDescent="0.25">
      <c r="A537" s="64"/>
      <c r="H537" s="64"/>
      <c r="L537" s="64"/>
      <c r="M537" s="64"/>
      <c r="R537" s="64"/>
      <c r="S537" s="64"/>
      <c r="X537" s="64"/>
      <c r="Y537" s="64"/>
    </row>
    <row r="538" spans="1:25" ht="15.75" customHeight="1" x14ac:dyDescent="0.25">
      <c r="A538" s="64"/>
      <c r="H538" s="64"/>
      <c r="L538" s="64"/>
      <c r="M538" s="64"/>
      <c r="R538" s="64"/>
      <c r="S538" s="64"/>
      <c r="X538" s="64"/>
      <c r="Y538" s="64"/>
    </row>
    <row r="539" spans="1:25" ht="15.75" customHeight="1" x14ac:dyDescent="0.25">
      <c r="A539" s="64"/>
      <c r="H539" s="64"/>
      <c r="L539" s="64"/>
      <c r="M539" s="64"/>
      <c r="R539" s="64"/>
      <c r="S539" s="64"/>
      <c r="X539" s="64"/>
      <c r="Y539" s="64"/>
    </row>
    <row r="540" spans="1:25" ht="15.75" customHeight="1" x14ac:dyDescent="0.25">
      <c r="A540" s="64"/>
      <c r="H540" s="64"/>
      <c r="L540" s="64"/>
      <c r="M540" s="64"/>
      <c r="R540" s="64"/>
      <c r="S540" s="64"/>
      <c r="X540" s="64"/>
      <c r="Y540" s="64"/>
    </row>
    <row r="541" spans="1:25" ht="15.75" customHeight="1" x14ac:dyDescent="0.25">
      <c r="A541" s="64"/>
      <c r="H541" s="64"/>
      <c r="L541" s="64"/>
      <c r="M541" s="64"/>
      <c r="R541" s="64"/>
      <c r="S541" s="64"/>
      <c r="X541" s="64"/>
      <c r="Y541" s="64"/>
    </row>
    <row r="542" spans="1:25" ht="15.75" customHeight="1" x14ac:dyDescent="0.25">
      <c r="A542" s="64"/>
      <c r="H542" s="64"/>
      <c r="L542" s="64"/>
      <c r="M542" s="64"/>
      <c r="R542" s="64"/>
      <c r="S542" s="64"/>
      <c r="X542" s="64"/>
      <c r="Y542" s="64"/>
    </row>
    <row r="543" spans="1:25" ht="15.75" customHeight="1" x14ac:dyDescent="0.25">
      <c r="A543" s="64"/>
      <c r="H543" s="64"/>
      <c r="L543" s="64"/>
      <c r="M543" s="64"/>
      <c r="R543" s="64"/>
      <c r="S543" s="64"/>
      <c r="X543" s="64"/>
      <c r="Y543" s="64"/>
    </row>
    <row r="544" spans="1:25" ht="15.75" customHeight="1" x14ac:dyDescent="0.25">
      <c r="A544" s="64"/>
      <c r="H544" s="64"/>
      <c r="L544" s="64"/>
      <c r="M544" s="64"/>
      <c r="R544" s="64"/>
      <c r="S544" s="64"/>
      <c r="X544" s="64"/>
      <c r="Y544" s="64"/>
    </row>
    <row r="545" spans="1:25" ht="15.75" customHeight="1" x14ac:dyDescent="0.25">
      <c r="A545" s="64"/>
      <c r="H545" s="64"/>
      <c r="L545" s="64"/>
      <c r="M545" s="64"/>
      <c r="R545" s="64"/>
      <c r="S545" s="64"/>
      <c r="X545" s="64"/>
      <c r="Y545" s="64"/>
    </row>
    <row r="546" spans="1:25" ht="15.75" customHeight="1" x14ac:dyDescent="0.25">
      <c r="A546" s="64"/>
      <c r="H546" s="64"/>
      <c r="L546" s="64"/>
      <c r="M546" s="64"/>
      <c r="R546" s="64"/>
      <c r="S546" s="64"/>
      <c r="X546" s="64"/>
      <c r="Y546" s="64"/>
    </row>
    <row r="547" spans="1:25" ht="15.75" customHeight="1" x14ac:dyDescent="0.25">
      <c r="A547" s="64"/>
      <c r="H547" s="64"/>
      <c r="L547" s="64"/>
      <c r="M547" s="64"/>
      <c r="R547" s="64"/>
      <c r="S547" s="64"/>
      <c r="X547" s="64"/>
      <c r="Y547" s="64"/>
    </row>
    <row r="548" spans="1:25" ht="15.75" customHeight="1" x14ac:dyDescent="0.25">
      <c r="A548" s="64"/>
      <c r="H548" s="64"/>
      <c r="L548" s="64"/>
      <c r="M548" s="64"/>
      <c r="R548" s="64"/>
      <c r="S548" s="64"/>
      <c r="X548" s="64"/>
      <c r="Y548" s="64"/>
    </row>
    <row r="549" spans="1:25" ht="15.75" customHeight="1" x14ac:dyDescent="0.25">
      <c r="A549" s="64"/>
      <c r="H549" s="64"/>
      <c r="L549" s="64"/>
      <c r="M549" s="64"/>
      <c r="R549" s="64"/>
      <c r="S549" s="64"/>
      <c r="X549" s="64"/>
      <c r="Y549" s="64"/>
    </row>
    <row r="550" spans="1:25" ht="15.75" customHeight="1" x14ac:dyDescent="0.25">
      <c r="A550" s="64"/>
      <c r="H550" s="64"/>
      <c r="L550" s="64"/>
      <c r="M550" s="64"/>
      <c r="R550" s="64"/>
      <c r="S550" s="64"/>
      <c r="X550" s="64"/>
      <c r="Y550" s="64"/>
    </row>
    <row r="551" spans="1:25" ht="15.75" customHeight="1" x14ac:dyDescent="0.25">
      <c r="A551" s="64"/>
      <c r="H551" s="64"/>
      <c r="L551" s="64"/>
      <c r="M551" s="64"/>
      <c r="R551" s="64"/>
      <c r="S551" s="64"/>
      <c r="X551" s="64"/>
      <c r="Y551" s="64"/>
    </row>
    <row r="552" spans="1:25" ht="15.75" customHeight="1" x14ac:dyDescent="0.25">
      <c r="A552" s="64"/>
      <c r="H552" s="64"/>
      <c r="L552" s="64"/>
      <c r="M552" s="64"/>
      <c r="R552" s="64"/>
      <c r="S552" s="64"/>
      <c r="X552" s="64"/>
      <c r="Y552" s="64"/>
    </row>
    <row r="553" spans="1:25" ht="15.75" customHeight="1" x14ac:dyDescent="0.25">
      <c r="A553" s="64"/>
      <c r="H553" s="64"/>
      <c r="L553" s="64"/>
      <c r="M553" s="64"/>
      <c r="R553" s="64"/>
      <c r="S553" s="64"/>
      <c r="X553" s="64"/>
      <c r="Y553" s="64"/>
    </row>
    <row r="554" spans="1:25" ht="15.75" customHeight="1" x14ac:dyDescent="0.25">
      <c r="A554" s="64"/>
      <c r="H554" s="64"/>
      <c r="L554" s="64"/>
      <c r="M554" s="64"/>
      <c r="R554" s="64"/>
      <c r="S554" s="64"/>
      <c r="X554" s="64"/>
      <c r="Y554" s="64"/>
    </row>
    <row r="555" spans="1:25" ht="15.75" customHeight="1" x14ac:dyDescent="0.25">
      <c r="A555" s="64"/>
      <c r="H555" s="64"/>
      <c r="L555" s="64"/>
      <c r="M555" s="64"/>
      <c r="R555" s="64"/>
      <c r="S555" s="64"/>
      <c r="X555" s="64"/>
      <c r="Y555" s="64"/>
    </row>
    <row r="556" spans="1:25" ht="15.75" customHeight="1" x14ac:dyDescent="0.25">
      <c r="A556" s="64"/>
      <c r="H556" s="64"/>
      <c r="L556" s="64"/>
      <c r="M556" s="64"/>
      <c r="R556" s="64"/>
      <c r="S556" s="64"/>
      <c r="X556" s="64"/>
      <c r="Y556" s="64"/>
    </row>
    <row r="557" spans="1:25" ht="15.75" customHeight="1" x14ac:dyDescent="0.25">
      <c r="A557" s="64"/>
      <c r="H557" s="64"/>
      <c r="L557" s="64"/>
      <c r="M557" s="64"/>
      <c r="R557" s="64"/>
      <c r="S557" s="64"/>
      <c r="X557" s="64"/>
      <c r="Y557" s="64"/>
    </row>
    <row r="558" spans="1:25" ht="15.75" customHeight="1" x14ac:dyDescent="0.25">
      <c r="A558" s="64"/>
      <c r="H558" s="64"/>
      <c r="L558" s="64"/>
      <c r="M558" s="64"/>
      <c r="R558" s="64"/>
      <c r="S558" s="64"/>
      <c r="X558" s="64"/>
      <c r="Y558" s="64"/>
    </row>
    <row r="559" spans="1:25" ht="15.75" customHeight="1" x14ac:dyDescent="0.25">
      <c r="A559" s="64"/>
      <c r="H559" s="64"/>
      <c r="L559" s="64"/>
      <c r="M559" s="64"/>
      <c r="R559" s="64"/>
      <c r="S559" s="64"/>
      <c r="X559" s="64"/>
      <c r="Y559" s="64"/>
    </row>
    <row r="560" spans="1:25" ht="15.75" customHeight="1" x14ac:dyDescent="0.25">
      <c r="A560" s="64"/>
      <c r="H560" s="64"/>
      <c r="L560" s="64"/>
      <c r="M560" s="64"/>
      <c r="R560" s="64"/>
      <c r="S560" s="64"/>
      <c r="X560" s="64"/>
      <c r="Y560" s="64"/>
    </row>
    <row r="561" spans="1:25" ht="15.75" customHeight="1" x14ac:dyDescent="0.25">
      <c r="A561" s="64"/>
      <c r="H561" s="64"/>
      <c r="L561" s="64"/>
      <c r="M561" s="64"/>
      <c r="R561" s="64"/>
      <c r="S561" s="64"/>
      <c r="X561" s="64"/>
      <c r="Y561" s="64"/>
    </row>
    <row r="562" spans="1:25" ht="15.75" customHeight="1" x14ac:dyDescent="0.25">
      <c r="A562" s="64"/>
      <c r="H562" s="64"/>
      <c r="L562" s="64"/>
      <c r="M562" s="64"/>
      <c r="R562" s="64"/>
      <c r="S562" s="64"/>
      <c r="X562" s="64"/>
      <c r="Y562" s="64"/>
    </row>
    <row r="563" spans="1:25" ht="15.75" customHeight="1" x14ac:dyDescent="0.25">
      <c r="A563" s="64"/>
      <c r="H563" s="64"/>
      <c r="L563" s="64"/>
      <c r="M563" s="64"/>
      <c r="R563" s="64"/>
      <c r="S563" s="64"/>
      <c r="X563" s="64"/>
      <c r="Y563" s="64"/>
    </row>
    <row r="564" spans="1:25" ht="15.75" customHeight="1" x14ac:dyDescent="0.25">
      <c r="A564" s="64"/>
      <c r="H564" s="64"/>
      <c r="L564" s="64"/>
      <c r="M564" s="64"/>
      <c r="R564" s="64"/>
      <c r="S564" s="64"/>
      <c r="X564" s="64"/>
      <c r="Y564" s="64"/>
    </row>
    <row r="565" spans="1:25" ht="15.75" customHeight="1" x14ac:dyDescent="0.25">
      <c r="A565" s="64"/>
      <c r="H565" s="64"/>
      <c r="L565" s="64"/>
      <c r="M565" s="64"/>
      <c r="R565" s="64"/>
      <c r="S565" s="64"/>
      <c r="X565" s="64"/>
      <c r="Y565" s="64"/>
    </row>
    <row r="566" spans="1:25" ht="15.75" customHeight="1" x14ac:dyDescent="0.25">
      <c r="A566" s="64"/>
      <c r="H566" s="64"/>
      <c r="L566" s="64"/>
      <c r="M566" s="64"/>
      <c r="R566" s="64"/>
      <c r="S566" s="64"/>
      <c r="X566" s="64"/>
      <c r="Y566" s="64"/>
    </row>
    <row r="567" spans="1:25" ht="15.75" customHeight="1" x14ac:dyDescent="0.25">
      <c r="A567" s="64"/>
      <c r="H567" s="64"/>
      <c r="L567" s="64"/>
      <c r="M567" s="64"/>
      <c r="R567" s="64"/>
      <c r="S567" s="64"/>
      <c r="X567" s="64"/>
      <c r="Y567" s="64"/>
    </row>
    <row r="568" spans="1:25" ht="15.75" customHeight="1" x14ac:dyDescent="0.25">
      <c r="A568" s="64"/>
      <c r="H568" s="64"/>
      <c r="L568" s="64"/>
      <c r="M568" s="64"/>
      <c r="R568" s="64"/>
      <c r="S568" s="64"/>
      <c r="X568" s="64"/>
      <c r="Y568" s="64"/>
    </row>
    <row r="569" spans="1:25" ht="15.75" customHeight="1" x14ac:dyDescent="0.25">
      <c r="A569" s="64"/>
      <c r="H569" s="64"/>
      <c r="L569" s="64"/>
      <c r="M569" s="64"/>
      <c r="R569" s="64"/>
      <c r="S569" s="64"/>
      <c r="X569" s="64"/>
      <c r="Y569" s="64"/>
    </row>
    <row r="570" spans="1:25" ht="15.75" customHeight="1" x14ac:dyDescent="0.25">
      <c r="A570" s="64"/>
      <c r="H570" s="64"/>
      <c r="L570" s="64"/>
      <c r="M570" s="64"/>
      <c r="R570" s="64"/>
      <c r="S570" s="64"/>
      <c r="X570" s="64"/>
      <c r="Y570" s="64"/>
    </row>
    <row r="571" spans="1:25" ht="15.75" customHeight="1" x14ac:dyDescent="0.25">
      <c r="A571" s="64"/>
      <c r="H571" s="64"/>
      <c r="L571" s="64"/>
      <c r="M571" s="64"/>
      <c r="R571" s="64"/>
      <c r="S571" s="64"/>
      <c r="X571" s="64"/>
      <c r="Y571" s="64"/>
    </row>
    <row r="572" spans="1:25" ht="15.75" customHeight="1" x14ac:dyDescent="0.25">
      <c r="A572" s="64"/>
      <c r="H572" s="64"/>
      <c r="L572" s="64"/>
      <c r="M572" s="64"/>
      <c r="R572" s="64"/>
      <c r="S572" s="64"/>
      <c r="X572" s="64"/>
      <c r="Y572" s="64"/>
    </row>
    <row r="573" spans="1:25" ht="15.75" customHeight="1" x14ac:dyDescent="0.25">
      <c r="A573" s="64"/>
      <c r="H573" s="64"/>
      <c r="L573" s="64"/>
      <c r="M573" s="64"/>
      <c r="R573" s="64"/>
      <c r="S573" s="64"/>
      <c r="X573" s="64"/>
      <c r="Y573" s="64"/>
    </row>
    <row r="574" spans="1:25" ht="15.75" customHeight="1" x14ac:dyDescent="0.25">
      <c r="A574" s="64"/>
      <c r="H574" s="64"/>
      <c r="L574" s="64"/>
      <c r="M574" s="64"/>
      <c r="R574" s="64"/>
      <c r="S574" s="64"/>
      <c r="X574" s="64"/>
      <c r="Y574" s="64"/>
    </row>
    <row r="575" spans="1:25" ht="15.75" customHeight="1" x14ac:dyDescent="0.25">
      <c r="A575" s="64"/>
      <c r="H575" s="64"/>
      <c r="L575" s="64"/>
      <c r="M575" s="64"/>
      <c r="R575" s="64"/>
      <c r="S575" s="64"/>
      <c r="X575" s="64"/>
      <c r="Y575" s="64"/>
    </row>
    <row r="576" spans="1:25" ht="15.75" customHeight="1" x14ac:dyDescent="0.25">
      <c r="A576" s="64"/>
      <c r="H576" s="64"/>
      <c r="L576" s="64"/>
      <c r="M576" s="64"/>
      <c r="R576" s="64"/>
      <c r="S576" s="64"/>
      <c r="X576" s="64"/>
      <c r="Y576" s="64"/>
    </row>
    <row r="577" spans="1:25" ht="15.75" customHeight="1" x14ac:dyDescent="0.25">
      <c r="A577" s="64"/>
      <c r="H577" s="64"/>
      <c r="L577" s="64"/>
      <c r="M577" s="64"/>
      <c r="R577" s="64"/>
      <c r="S577" s="64"/>
      <c r="X577" s="64"/>
      <c r="Y577" s="64"/>
    </row>
    <row r="578" spans="1:25" ht="15.75" customHeight="1" x14ac:dyDescent="0.25">
      <c r="A578" s="64"/>
      <c r="H578" s="64"/>
      <c r="L578" s="64"/>
      <c r="M578" s="64"/>
      <c r="R578" s="64"/>
      <c r="S578" s="64"/>
      <c r="X578" s="64"/>
      <c r="Y578" s="64"/>
    </row>
    <row r="579" spans="1:25" ht="15.75" customHeight="1" x14ac:dyDescent="0.25">
      <c r="A579" s="64"/>
      <c r="H579" s="64"/>
      <c r="L579" s="64"/>
      <c r="M579" s="64"/>
      <c r="R579" s="64"/>
      <c r="S579" s="64"/>
      <c r="X579" s="64"/>
      <c r="Y579" s="64"/>
    </row>
    <row r="580" spans="1:25" ht="15.75" customHeight="1" x14ac:dyDescent="0.25">
      <c r="A580" s="64"/>
      <c r="H580" s="64"/>
      <c r="L580" s="64"/>
      <c r="M580" s="64"/>
      <c r="R580" s="64"/>
      <c r="S580" s="64"/>
      <c r="X580" s="64"/>
      <c r="Y580" s="64"/>
    </row>
    <row r="581" spans="1:25" ht="15.75" customHeight="1" x14ac:dyDescent="0.25">
      <c r="A581" s="64"/>
      <c r="H581" s="64"/>
      <c r="L581" s="64"/>
      <c r="M581" s="64"/>
      <c r="R581" s="64"/>
      <c r="S581" s="64"/>
      <c r="X581" s="64"/>
      <c r="Y581" s="64"/>
    </row>
    <row r="582" spans="1:25" ht="15.75" customHeight="1" x14ac:dyDescent="0.25">
      <c r="A582" s="64"/>
      <c r="H582" s="64"/>
      <c r="L582" s="64"/>
      <c r="M582" s="64"/>
      <c r="R582" s="64"/>
      <c r="S582" s="64"/>
      <c r="X582" s="64"/>
      <c r="Y582" s="64"/>
    </row>
    <row r="583" spans="1:25" ht="15.75" customHeight="1" x14ac:dyDescent="0.25">
      <c r="A583" s="64"/>
      <c r="H583" s="64"/>
      <c r="L583" s="64"/>
      <c r="M583" s="64"/>
      <c r="R583" s="64"/>
      <c r="S583" s="64"/>
      <c r="X583" s="64"/>
      <c r="Y583" s="64"/>
    </row>
    <row r="584" spans="1:25" ht="15.75" customHeight="1" x14ac:dyDescent="0.25">
      <c r="A584" s="64"/>
      <c r="H584" s="64"/>
      <c r="L584" s="64"/>
      <c r="M584" s="64"/>
      <c r="R584" s="64"/>
      <c r="S584" s="64"/>
      <c r="X584" s="64"/>
      <c r="Y584" s="64"/>
    </row>
    <row r="585" spans="1:25" ht="15.75" customHeight="1" x14ac:dyDescent="0.25">
      <c r="A585" s="64"/>
      <c r="H585" s="64"/>
      <c r="L585" s="64"/>
      <c r="M585" s="64"/>
      <c r="R585" s="64"/>
      <c r="S585" s="64"/>
      <c r="X585" s="64"/>
      <c r="Y585" s="64"/>
    </row>
    <row r="586" spans="1:25" ht="15.75" customHeight="1" x14ac:dyDescent="0.25">
      <c r="A586" s="64"/>
      <c r="H586" s="64"/>
      <c r="L586" s="64"/>
      <c r="M586" s="64"/>
      <c r="R586" s="64"/>
      <c r="S586" s="64"/>
      <c r="X586" s="64"/>
      <c r="Y586" s="64"/>
    </row>
    <row r="587" spans="1:25" ht="15.75" customHeight="1" x14ac:dyDescent="0.25">
      <c r="A587" s="64"/>
      <c r="H587" s="64"/>
      <c r="L587" s="64"/>
      <c r="M587" s="64"/>
      <c r="R587" s="64"/>
      <c r="S587" s="64"/>
      <c r="X587" s="64"/>
      <c r="Y587" s="64"/>
    </row>
    <row r="588" spans="1:25" ht="15.75" customHeight="1" x14ac:dyDescent="0.25">
      <c r="A588" s="64"/>
      <c r="H588" s="64"/>
      <c r="L588" s="64"/>
      <c r="M588" s="64"/>
      <c r="R588" s="64"/>
      <c r="S588" s="64"/>
      <c r="X588" s="64"/>
      <c r="Y588" s="64"/>
    </row>
    <row r="589" spans="1:25" ht="15.75" customHeight="1" x14ac:dyDescent="0.25">
      <c r="A589" s="64"/>
      <c r="H589" s="64"/>
      <c r="L589" s="64"/>
      <c r="M589" s="64"/>
      <c r="R589" s="64"/>
      <c r="S589" s="64"/>
      <c r="X589" s="64"/>
      <c r="Y589" s="64"/>
    </row>
    <row r="590" spans="1:25" ht="15.75" customHeight="1" x14ac:dyDescent="0.25">
      <c r="A590" s="64"/>
      <c r="H590" s="64"/>
      <c r="L590" s="64"/>
      <c r="M590" s="64"/>
      <c r="R590" s="64"/>
      <c r="S590" s="64"/>
      <c r="X590" s="64"/>
      <c r="Y590" s="64"/>
    </row>
    <row r="591" spans="1:25" ht="15.75" customHeight="1" x14ac:dyDescent="0.25">
      <c r="A591" s="64"/>
      <c r="H591" s="64"/>
      <c r="L591" s="64"/>
      <c r="M591" s="64"/>
      <c r="R591" s="64"/>
      <c r="S591" s="64"/>
      <c r="X591" s="64"/>
      <c r="Y591" s="64"/>
    </row>
    <row r="592" spans="1:25" ht="15.75" customHeight="1" x14ac:dyDescent="0.25">
      <c r="A592" s="64"/>
      <c r="H592" s="64"/>
      <c r="L592" s="64"/>
      <c r="M592" s="64"/>
      <c r="R592" s="64"/>
      <c r="S592" s="64"/>
      <c r="X592" s="64"/>
      <c r="Y592" s="64"/>
    </row>
    <row r="593" spans="1:25" ht="15.75" customHeight="1" x14ac:dyDescent="0.25">
      <c r="A593" s="64"/>
      <c r="H593" s="64"/>
      <c r="L593" s="64"/>
      <c r="M593" s="64"/>
      <c r="R593" s="64"/>
      <c r="S593" s="64"/>
      <c r="X593" s="64"/>
      <c r="Y593" s="64"/>
    </row>
    <row r="594" spans="1:25" ht="15.75" customHeight="1" x14ac:dyDescent="0.25">
      <c r="A594" s="64"/>
      <c r="H594" s="64"/>
      <c r="L594" s="64"/>
      <c r="M594" s="64"/>
      <c r="R594" s="64"/>
      <c r="S594" s="64"/>
      <c r="X594" s="64"/>
      <c r="Y594" s="64"/>
    </row>
    <row r="595" spans="1:25" ht="15.75" customHeight="1" x14ac:dyDescent="0.25">
      <c r="A595" s="64"/>
      <c r="H595" s="64"/>
      <c r="L595" s="64"/>
      <c r="M595" s="64"/>
      <c r="R595" s="64"/>
      <c r="S595" s="64"/>
      <c r="X595" s="64"/>
      <c r="Y595" s="64"/>
    </row>
    <row r="596" spans="1:25" ht="15.75" customHeight="1" x14ac:dyDescent="0.25">
      <c r="A596" s="64"/>
      <c r="H596" s="64"/>
      <c r="L596" s="64"/>
      <c r="M596" s="64"/>
      <c r="R596" s="64"/>
      <c r="S596" s="64"/>
      <c r="X596" s="64"/>
      <c r="Y596" s="64"/>
    </row>
    <row r="597" spans="1:25" ht="15.75" customHeight="1" x14ac:dyDescent="0.25">
      <c r="A597" s="64"/>
      <c r="H597" s="64"/>
      <c r="L597" s="64"/>
      <c r="M597" s="64"/>
      <c r="R597" s="64"/>
      <c r="S597" s="64"/>
      <c r="X597" s="64"/>
      <c r="Y597" s="64"/>
    </row>
    <row r="598" spans="1:25" ht="15.75" customHeight="1" x14ac:dyDescent="0.25">
      <c r="A598" s="64"/>
      <c r="H598" s="64"/>
      <c r="L598" s="64"/>
      <c r="M598" s="64"/>
      <c r="R598" s="64"/>
      <c r="S598" s="64"/>
      <c r="X598" s="64"/>
      <c r="Y598" s="64"/>
    </row>
    <row r="599" spans="1:25" ht="15.75" customHeight="1" x14ac:dyDescent="0.25">
      <c r="A599" s="64"/>
      <c r="H599" s="64"/>
      <c r="L599" s="64"/>
      <c r="M599" s="64"/>
      <c r="R599" s="64"/>
      <c r="S599" s="64"/>
      <c r="X599" s="64"/>
      <c r="Y599" s="64"/>
    </row>
    <row r="600" spans="1:25" ht="15.75" customHeight="1" x14ac:dyDescent="0.25">
      <c r="A600" s="64"/>
      <c r="H600" s="64"/>
      <c r="L600" s="64"/>
      <c r="M600" s="64"/>
      <c r="R600" s="64"/>
      <c r="S600" s="64"/>
      <c r="X600" s="64"/>
      <c r="Y600" s="64"/>
    </row>
    <row r="601" spans="1:25" ht="15.75" customHeight="1" x14ac:dyDescent="0.25">
      <c r="A601" s="64"/>
      <c r="H601" s="64"/>
      <c r="L601" s="64"/>
      <c r="M601" s="64"/>
      <c r="R601" s="64"/>
      <c r="S601" s="64"/>
      <c r="X601" s="64"/>
      <c r="Y601" s="64"/>
    </row>
    <row r="602" spans="1:25" ht="15.75" customHeight="1" x14ac:dyDescent="0.25">
      <c r="A602" s="64"/>
      <c r="H602" s="64"/>
      <c r="L602" s="64"/>
      <c r="M602" s="64"/>
      <c r="R602" s="64"/>
      <c r="S602" s="64"/>
      <c r="X602" s="64"/>
      <c r="Y602" s="64"/>
    </row>
    <row r="603" spans="1:25" ht="15.75" customHeight="1" x14ac:dyDescent="0.25">
      <c r="A603" s="64"/>
      <c r="H603" s="64"/>
      <c r="L603" s="64"/>
      <c r="M603" s="64"/>
      <c r="R603" s="64"/>
      <c r="S603" s="64"/>
      <c r="X603" s="64"/>
      <c r="Y603" s="64"/>
    </row>
    <row r="604" spans="1:25" ht="15.75" customHeight="1" x14ac:dyDescent="0.25">
      <c r="A604" s="64"/>
      <c r="H604" s="64"/>
      <c r="L604" s="64"/>
      <c r="M604" s="64"/>
      <c r="R604" s="64"/>
      <c r="S604" s="64"/>
      <c r="X604" s="64"/>
      <c r="Y604" s="64"/>
    </row>
    <row r="605" spans="1:25" ht="15.75" customHeight="1" x14ac:dyDescent="0.25">
      <c r="A605" s="64"/>
      <c r="H605" s="64"/>
      <c r="L605" s="64"/>
      <c r="M605" s="64"/>
      <c r="R605" s="64"/>
      <c r="S605" s="64"/>
      <c r="X605" s="64"/>
      <c r="Y605" s="64"/>
    </row>
    <row r="606" spans="1:25" ht="15.75" customHeight="1" x14ac:dyDescent="0.25">
      <c r="A606" s="64"/>
      <c r="H606" s="64"/>
      <c r="L606" s="64"/>
      <c r="M606" s="64"/>
      <c r="R606" s="64"/>
      <c r="S606" s="64"/>
      <c r="X606" s="64"/>
      <c r="Y606" s="64"/>
    </row>
    <row r="607" spans="1:25" ht="15.75" customHeight="1" x14ac:dyDescent="0.25">
      <c r="A607" s="64"/>
      <c r="H607" s="64"/>
      <c r="L607" s="64"/>
      <c r="M607" s="64"/>
      <c r="R607" s="64"/>
      <c r="S607" s="64"/>
      <c r="X607" s="64"/>
      <c r="Y607" s="64"/>
    </row>
    <row r="608" spans="1:25" ht="15.75" customHeight="1" x14ac:dyDescent="0.25">
      <c r="A608" s="64"/>
      <c r="H608" s="64"/>
      <c r="L608" s="64"/>
      <c r="M608" s="64"/>
      <c r="R608" s="64"/>
      <c r="S608" s="64"/>
      <c r="X608" s="64"/>
      <c r="Y608" s="64"/>
    </row>
    <row r="609" spans="1:25" ht="15.75" customHeight="1" x14ac:dyDescent="0.25">
      <c r="A609" s="64"/>
      <c r="H609" s="64"/>
      <c r="L609" s="64"/>
      <c r="M609" s="64"/>
      <c r="R609" s="64"/>
      <c r="S609" s="64"/>
      <c r="X609" s="64"/>
      <c r="Y609" s="64"/>
    </row>
    <row r="610" spans="1:25" ht="15.75" customHeight="1" x14ac:dyDescent="0.25">
      <c r="A610" s="64"/>
      <c r="H610" s="64"/>
      <c r="L610" s="64"/>
      <c r="M610" s="64"/>
      <c r="R610" s="64"/>
      <c r="S610" s="64"/>
      <c r="X610" s="64"/>
      <c r="Y610" s="64"/>
    </row>
    <row r="611" spans="1:25" ht="15.75" customHeight="1" x14ac:dyDescent="0.25">
      <c r="A611" s="64"/>
      <c r="H611" s="64"/>
      <c r="L611" s="64"/>
      <c r="M611" s="64"/>
      <c r="R611" s="64"/>
      <c r="S611" s="64"/>
      <c r="X611" s="64"/>
      <c r="Y611" s="64"/>
    </row>
    <row r="612" spans="1:25" ht="15.75" customHeight="1" x14ac:dyDescent="0.25">
      <c r="A612" s="64"/>
      <c r="H612" s="64"/>
      <c r="L612" s="64"/>
      <c r="M612" s="64"/>
      <c r="R612" s="64"/>
      <c r="S612" s="64"/>
      <c r="X612" s="64"/>
      <c r="Y612" s="64"/>
    </row>
    <row r="613" spans="1:25" ht="15.75" customHeight="1" x14ac:dyDescent="0.25">
      <c r="A613" s="64"/>
      <c r="H613" s="64"/>
      <c r="L613" s="64"/>
      <c r="M613" s="64"/>
      <c r="R613" s="64"/>
      <c r="S613" s="64"/>
      <c r="X613" s="64"/>
      <c r="Y613" s="64"/>
    </row>
    <row r="614" spans="1:25" ht="15.75" customHeight="1" x14ac:dyDescent="0.25">
      <c r="A614" s="64"/>
      <c r="H614" s="64"/>
      <c r="L614" s="64"/>
      <c r="M614" s="64"/>
      <c r="R614" s="64"/>
      <c r="S614" s="64"/>
      <c r="X614" s="64"/>
      <c r="Y614" s="64"/>
    </row>
    <row r="615" spans="1:25" ht="15.75" customHeight="1" x14ac:dyDescent="0.25">
      <c r="A615" s="64"/>
      <c r="H615" s="64"/>
      <c r="L615" s="64"/>
      <c r="M615" s="64"/>
      <c r="R615" s="64"/>
      <c r="S615" s="64"/>
      <c r="X615" s="64"/>
      <c r="Y615" s="64"/>
    </row>
    <row r="616" spans="1:25" ht="15.75" customHeight="1" x14ac:dyDescent="0.25">
      <c r="A616" s="64"/>
      <c r="H616" s="64"/>
      <c r="L616" s="64"/>
      <c r="M616" s="64"/>
      <c r="R616" s="64"/>
      <c r="S616" s="64"/>
      <c r="X616" s="64"/>
      <c r="Y616" s="64"/>
    </row>
    <row r="617" spans="1:25" ht="15.75" customHeight="1" x14ac:dyDescent="0.25">
      <c r="A617" s="64"/>
      <c r="H617" s="64"/>
      <c r="L617" s="64"/>
      <c r="M617" s="64"/>
      <c r="R617" s="64"/>
      <c r="S617" s="64"/>
      <c r="X617" s="64"/>
      <c r="Y617" s="64"/>
    </row>
    <row r="618" spans="1:25" ht="15.75" customHeight="1" x14ac:dyDescent="0.25">
      <c r="A618" s="64"/>
      <c r="H618" s="64"/>
      <c r="L618" s="64"/>
      <c r="M618" s="64"/>
      <c r="R618" s="64"/>
      <c r="S618" s="64"/>
      <c r="X618" s="64"/>
      <c r="Y618" s="64"/>
    </row>
    <row r="619" spans="1:25" ht="15.75" customHeight="1" x14ac:dyDescent="0.25">
      <c r="A619" s="64"/>
      <c r="H619" s="64"/>
      <c r="L619" s="64"/>
      <c r="M619" s="64"/>
      <c r="R619" s="64"/>
      <c r="S619" s="64"/>
      <c r="X619" s="64"/>
      <c r="Y619" s="64"/>
    </row>
    <row r="620" spans="1:25" ht="15.75" customHeight="1" x14ac:dyDescent="0.25">
      <c r="A620" s="64"/>
      <c r="H620" s="64"/>
      <c r="L620" s="64"/>
      <c r="M620" s="64"/>
      <c r="R620" s="64"/>
      <c r="S620" s="64"/>
      <c r="X620" s="64"/>
      <c r="Y620" s="64"/>
    </row>
    <row r="621" spans="1:25" ht="15.75" customHeight="1" x14ac:dyDescent="0.25">
      <c r="A621" s="64"/>
      <c r="H621" s="64"/>
      <c r="L621" s="64"/>
      <c r="M621" s="64"/>
      <c r="R621" s="64"/>
      <c r="S621" s="64"/>
      <c r="X621" s="64"/>
      <c r="Y621" s="64"/>
    </row>
    <row r="622" spans="1:25" ht="15.75" customHeight="1" x14ac:dyDescent="0.25">
      <c r="A622" s="64"/>
      <c r="H622" s="64"/>
      <c r="L622" s="64"/>
      <c r="M622" s="64"/>
      <c r="R622" s="64"/>
      <c r="S622" s="64"/>
      <c r="X622" s="64"/>
      <c r="Y622" s="64"/>
    </row>
    <row r="623" spans="1:25" ht="15.75" customHeight="1" x14ac:dyDescent="0.25">
      <c r="A623" s="64"/>
      <c r="H623" s="64"/>
      <c r="L623" s="64"/>
      <c r="M623" s="64"/>
      <c r="R623" s="64"/>
      <c r="S623" s="64"/>
      <c r="X623" s="64"/>
      <c r="Y623" s="64"/>
    </row>
    <row r="624" spans="1:25" ht="15.75" customHeight="1" x14ac:dyDescent="0.25">
      <c r="A624" s="64"/>
      <c r="H624" s="64"/>
      <c r="L624" s="64"/>
      <c r="M624" s="64"/>
      <c r="R624" s="64"/>
      <c r="S624" s="64"/>
      <c r="X624" s="64"/>
      <c r="Y624" s="64"/>
    </row>
    <row r="625" spans="1:25" ht="15.75" customHeight="1" x14ac:dyDescent="0.25">
      <c r="A625" s="64"/>
      <c r="H625" s="64"/>
      <c r="L625" s="64"/>
      <c r="M625" s="64"/>
      <c r="R625" s="64"/>
      <c r="S625" s="64"/>
      <c r="X625" s="64"/>
      <c r="Y625" s="64"/>
    </row>
    <row r="626" spans="1:25" ht="15.75" customHeight="1" x14ac:dyDescent="0.25">
      <c r="A626" s="64"/>
      <c r="H626" s="64"/>
      <c r="L626" s="64"/>
      <c r="M626" s="64"/>
      <c r="R626" s="64"/>
      <c r="S626" s="64"/>
      <c r="X626" s="64"/>
      <c r="Y626" s="64"/>
    </row>
    <row r="627" spans="1:25" ht="15.75" customHeight="1" x14ac:dyDescent="0.25">
      <c r="A627" s="64"/>
      <c r="H627" s="64"/>
      <c r="L627" s="64"/>
      <c r="M627" s="64"/>
      <c r="R627" s="64"/>
      <c r="S627" s="64"/>
      <c r="X627" s="64"/>
      <c r="Y627" s="64"/>
    </row>
    <row r="628" spans="1:25" ht="15.75" customHeight="1" x14ac:dyDescent="0.25">
      <c r="A628" s="64"/>
      <c r="H628" s="64"/>
      <c r="L628" s="64"/>
      <c r="M628" s="64"/>
      <c r="R628" s="64"/>
      <c r="S628" s="64"/>
      <c r="X628" s="64"/>
      <c r="Y628" s="64"/>
    </row>
    <row r="629" spans="1:25" ht="15.75" customHeight="1" x14ac:dyDescent="0.25">
      <c r="A629" s="64"/>
      <c r="H629" s="64"/>
      <c r="L629" s="64"/>
      <c r="M629" s="64"/>
      <c r="R629" s="64"/>
      <c r="S629" s="64"/>
      <c r="X629" s="64"/>
      <c r="Y629" s="64"/>
    </row>
    <row r="630" spans="1:25" ht="15.75" customHeight="1" x14ac:dyDescent="0.25">
      <c r="A630" s="64"/>
      <c r="H630" s="64"/>
      <c r="L630" s="64"/>
      <c r="M630" s="64"/>
      <c r="R630" s="64"/>
      <c r="S630" s="64"/>
      <c r="X630" s="64"/>
      <c r="Y630" s="64"/>
    </row>
    <row r="631" spans="1:25" ht="15.75" customHeight="1" x14ac:dyDescent="0.25">
      <c r="A631" s="64"/>
      <c r="H631" s="64"/>
      <c r="L631" s="64"/>
      <c r="M631" s="64"/>
      <c r="R631" s="64"/>
      <c r="S631" s="64"/>
      <c r="X631" s="64"/>
      <c r="Y631" s="64"/>
    </row>
    <row r="632" spans="1:25" ht="15.75" customHeight="1" x14ac:dyDescent="0.25">
      <c r="A632" s="64"/>
      <c r="H632" s="64"/>
      <c r="L632" s="64"/>
      <c r="M632" s="64"/>
      <c r="R632" s="64"/>
      <c r="S632" s="64"/>
      <c r="X632" s="64"/>
      <c r="Y632" s="64"/>
    </row>
    <row r="633" spans="1:25" ht="15.75" customHeight="1" x14ac:dyDescent="0.25">
      <c r="A633" s="64"/>
      <c r="H633" s="64"/>
      <c r="L633" s="64"/>
      <c r="M633" s="64"/>
      <c r="R633" s="64"/>
      <c r="S633" s="64"/>
      <c r="X633" s="64"/>
      <c r="Y633" s="64"/>
    </row>
    <row r="634" spans="1:25" ht="15.75" customHeight="1" x14ac:dyDescent="0.25">
      <c r="A634" s="64"/>
      <c r="H634" s="64"/>
      <c r="L634" s="64"/>
      <c r="M634" s="64"/>
      <c r="R634" s="64"/>
      <c r="S634" s="64"/>
      <c r="X634" s="64"/>
      <c r="Y634" s="64"/>
    </row>
    <row r="635" spans="1:25" ht="15.75" customHeight="1" x14ac:dyDescent="0.25">
      <c r="A635" s="64"/>
      <c r="H635" s="64"/>
      <c r="L635" s="64"/>
      <c r="M635" s="64"/>
      <c r="R635" s="64"/>
      <c r="S635" s="64"/>
      <c r="X635" s="64"/>
      <c r="Y635" s="64"/>
    </row>
    <row r="636" spans="1:25" ht="15.75" customHeight="1" x14ac:dyDescent="0.25">
      <c r="A636" s="64"/>
      <c r="H636" s="64"/>
      <c r="L636" s="64"/>
      <c r="M636" s="64"/>
      <c r="R636" s="64"/>
      <c r="S636" s="64"/>
      <c r="X636" s="64"/>
      <c r="Y636" s="64"/>
    </row>
    <row r="637" spans="1:25" ht="15.75" customHeight="1" x14ac:dyDescent="0.25">
      <c r="A637" s="64"/>
      <c r="H637" s="64"/>
      <c r="L637" s="64"/>
      <c r="M637" s="64"/>
      <c r="R637" s="64"/>
      <c r="S637" s="64"/>
      <c r="X637" s="64"/>
      <c r="Y637" s="64"/>
    </row>
    <row r="638" spans="1:25" ht="15.75" customHeight="1" x14ac:dyDescent="0.25">
      <c r="A638" s="64"/>
      <c r="H638" s="64"/>
      <c r="L638" s="64"/>
      <c r="M638" s="64"/>
      <c r="R638" s="64"/>
      <c r="S638" s="64"/>
      <c r="X638" s="64"/>
      <c r="Y638" s="64"/>
    </row>
    <row r="639" spans="1:25" ht="15.75" customHeight="1" x14ac:dyDescent="0.25">
      <c r="A639" s="64"/>
      <c r="H639" s="64"/>
      <c r="L639" s="64"/>
      <c r="M639" s="64"/>
      <c r="R639" s="64"/>
      <c r="S639" s="64"/>
      <c r="X639" s="64"/>
      <c r="Y639" s="64"/>
    </row>
    <row r="640" spans="1:25" ht="15.75" customHeight="1" x14ac:dyDescent="0.25">
      <c r="A640" s="64"/>
      <c r="H640" s="64"/>
      <c r="L640" s="64"/>
      <c r="M640" s="64"/>
      <c r="R640" s="64"/>
      <c r="S640" s="64"/>
      <c r="X640" s="64"/>
      <c r="Y640" s="64"/>
    </row>
    <row r="641" spans="1:25" ht="15.75" customHeight="1" x14ac:dyDescent="0.25">
      <c r="A641" s="64"/>
      <c r="H641" s="64"/>
      <c r="L641" s="64"/>
      <c r="M641" s="64"/>
      <c r="R641" s="64"/>
      <c r="S641" s="64"/>
      <c r="X641" s="64"/>
      <c r="Y641" s="64"/>
    </row>
    <row r="642" spans="1:25" ht="15.75" customHeight="1" x14ac:dyDescent="0.25">
      <c r="A642" s="64"/>
      <c r="H642" s="64"/>
      <c r="L642" s="64"/>
      <c r="M642" s="64"/>
      <c r="R642" s="64"/>
      <c r="S642" s="64"/>
      <c r="X642" s="64"/>
      <c r="Y642" s="64"/>
    </row>
    <row r="643" spans="1:25" ht="15.75" customHeight="1" x14ac:dyDescent="0.25">
      <c r="A643" s="64"/>
      <c r="H643" s="64"/>
      <c r="L643" s="64"/>
      <c r="M643" s="64"/>
      <c r="R643" s="64"/>
      <c r="S643" s="64"/>
      <c r="X643" s="64"/>
      <c r="Y643" s="64"/>
    </row>
    <row r="644" spans="1:25" ht="15.75" customHeight="1" x14ac:dyDescent="0.25">
      <c r="A644" s="64"/>
      <c r="H644" s="64"/>
      <c r="L644" s="64"/>
      <c r="M644" s="64"/>
      <c r="R644" s="64"/>
      <c r="S644" s="64"/>
      <c r="X644" s="64"/>
      <c r="Y644" s="64"/>
    </row>
    <row r="645" spans="1:25" ht="15.75" customHeight="1" x14ac:dyDescent="0.25">
      <c r="A645" s="64"/>
      <c r="H645" s="64"/>
      <c r="L645" s="64"/>
      <c r="M645" s="64"/>
      <c r="R645" s="64"/>
      <c r="S645" s="64"/>
      <c r="X645" s="64"/>
      <c r="Y645" s="64"/>
    </row>
    <row r="646" spans="1:25" ht="15.75" customHeight="1" x14ac:dyDescent="0.25">
      <c r="A646" s="64"/>
      <c r="H646" s="64"/>
      <c r="L646" s="64"/>
      <c r="M646" s="64"/>
      <c r="R646" s="64"/>
      <c r="S646" s="64"/>
      <c r="X646" s="64"/>
      <c r="Y646" s="64"/>
    </row>
    <row r="647" spans="1:25" ht="15.75" customHeight="1" x14ac:dyDescent="0.25">
      <c r="A647" s="64"/>
      <c r="H647" s="64"/>
      <c r="L647" s="64"/>
      <c r="M647" s="64"/>
      <c r="R647" s="64"/>
      <c r="S647" s="64"/>
      <c r="X647" s="64"/>
      <c r="Y647" s="64"/>
    </row>
    <row r="648" spans="1:25" ht="15.75" customHeight="1" x14ac:dyDescent="0.25">
      <c r="A648" s="64"/>
      <c r="H648" s="64"/>
      <c r="L648" s="64"/>
      <c r="M648" s="64"/>
      <c r="R648" s="64"/>
      <c r="S648" s="64"/>
      <c r="X648" s="64"/>
      <c r="Y648" s="64"/>
    </row>
    <row r="649" spans="1:25" ht="15.75" customHeight="1" x14ac:dyDescent="0.25">
      <c r="A649" s="64"/>
      <c r="H649" s="64"/>
      <c r="L649" s="64"/>
      <c r="M649" s="64"/>
      <c r="R649" s="64"/>
      <c r="S649" s="64"/>
      <c r="X649" s="64"/>
      <c r="Y649" s="64"/>
    </row>
    <row r="650" spans="1:25" ht="15.75" customHeight="1" x14ac:dyDescent="0.25">
      <c r="A650" s="64"/>
      <c r="H650" s="64"/>
      <c r="L650" s="64"/>
      <c r="M650" s="64"/>
      <c r="R650" s="64"/>
      <c r="S650" s="64"/>
      <c r="X650" s="64"/>
      <c r="Y650" s="64"/>
    </row>
    <row r="651" spans="1:25" ht="15.75" customHeight="1" x14ac:dyDescent="0.25">
      <c r="A651" s="64"/>
      <c r="H651" s="64"/>
      <c r="L651" s="64"/>
      <c r="M651" s="64"/>
      <c r="R651" s="64"/>
      <c r="S651" s="64"/>
      <c r="X651" s="64"/>
      <c r="Y651" s="64"/>
    </row>
    <row r="652" spans="1:25" ht="15.75" customHeight="1" x14ac:dyDescent="0.25">
      <c r="A652" s="64"/>
      <c r="H652" s="64"/>
      <c r="L652" s="64"/>
      <c r="M652" s="64"/>
      <c r="R652" s="64"/>
      <c r="S652" s="64"/>
      <c r="X652" s="64"/>
      <c r="Y652" s="64"/>
    </row>
    <row r="653" spans="1:25" ht="15.75" customHeight="1" x14ac:dyDescent="0.25">
      <c r="A653" s="64"/>
      <c r="H653" s="64"/>
      <c r="L653" s="64"/>
      <c r="M653" s="64"/>
      <c r="R653" s="64"/>
      <c r="S653" s="64"/>
      <c r="X653" s="64"/>
      <c r="Y653" s="64"/>
    </row>
    <row r="654" spans="1:25" ht="15.75" customHeight="1" x14ac:dyDescent="0.25">
      <c r="A654" s="64"/>
      <c r="H654" s="64"/>
      <c r="L654" s="64"/>
      <c r="M654" s="64"/>
      <c r="R654" s="64"/>
      <c r="S654" s="64"/>
      <c r="X654" s="64"/>
      <c r="Y654" s="64"/>
    </row>
    <row r="655" spans="1:25" ht="15.75" customHeight="1" x14ac:dyDescent="0.25">
      <c r="A655" s="64"/>
      <c r="H655" s="64"/>
      <c r="L655" s="64"/>
      <c r="M655" s="64"/>
      <c r="R655" s="64"/>
      <c r="S655" s="64"/>
      <c r="X655" s="64"/>
      <c r="Y655" s="64"/>
    </row>
    <row r="656" spans="1:25" ht="15.75" customHeight="1" x14ac:dyDescent="0.25">
      <c r="A656" s="64"/>
      <c r="H656" s="64"/>
      <c r="L656" s="64"/>
      <c r="M656" s="64"/>
      <c r="R656" s="64"/>
      <c r="S656" s="64"/>
      <c r="X656" s="64"/>
      <c r="Y656" s="64"/>
    </row>
    <row r="657" spans="1:25" ht="15.75" customHeight="1" x14ac:dyDescent="0.25">
      <c r="A657" s="64"/>
      <c r="H657" s="64"/>
      <c r="L657" s="64"/>
      <c r="M657" s="64"/>
      <c r="R657" s="64"/>
      <c r="S657" s="64"/>
      <c r="X657" s="64"/>
      <c r="Y657" s="64"/>
    </row>
    <row r="658" spans="1:25" ht="15.75" customHeight="1" x14ac:dyDescent="0.25">
      <c r="A658" s="64"/>
      <c r="H658" s="64"/>
      <c r="L658" s="64"/>
      <c r="M658" s="64"/>
      <c r="R658" s="64"/>
      <c r="S658" s="64"/>
      <c r="X658" s="64"/>
      <c r="Y658" s="64"/>
    </row>
    <row r="659" spans="1:25" ht="15.75" customHeight="1" x14ac:dyDescent="0.25">
      <c r="A659" s="64"/>
      <c r="H659" s="64"/>
      <c r="L659" s="64"/>
      <c r="M659" s="64"/>
      <c r="R659" s="64"/>
      <c r="S659" s="64"/>
      <c r="X659" s="64"/>
      <c r="Y659" s="64"/>
    </row>
    <row r="660" spans="1:25" ht="15.75" customHeight="1" x14ac:dyDescent="0.25">
      <c r="A660" s="64"/>
      <c r="H660" s="64"/>
      <c r="L660" s="64"/>
      <c r="M660" s="64"/>
      <c r="R660" s="64"/>
      <c r="S660" s="64"/>
      <c r="X660" s="64"/>
      <c r="Y660" s="64"/>
    </row>
    <row r="661" spans="1:25" ht="15.75" customHeight="1" x14ac:dyDescent="0.25">
      <c r="A661" s="64"/>
      <c r="H661" s="64"/>
      <c r="L661" s="64"/>
      <c r="M661" s="64"/>
      <c r="R661" s="64"/>
      <c r="S661" s="64"/>
      <c r="X661" s="64"/>
      <c r="Y661" s="64"/>
    </row>
    <row r="662" spans="1:25" ht="15.75" customHeight="1" x14ac:dyDescent="0.25">
      <c r="A662" s="64"/>
      <c r="H662" s="64"/>
      <c r="L662" s="64"/>
      <c r="M662" s="64"/>
      <c r="R662" s="64"/>
      <c r="S662" s="64"/>
      <c r="X662" s="64"/>
      <c r="Y662" s="64"/>
    </row>
    <row r="663" spans="1:25" ht="15.75" customHeight="1" x14ac:dyDescent="0.25">
      <c r="A663" s="64"/>
      <c r="H663" s="64"/>
      <c r="L663" s="64"/>
      <c r="M663" s="64"/>
      <c r="R663" s="64"/>
      <c r="S663" s="64"/>
      <c r="X663" s="64"/>
      <c r="Y663" s="64"/>
    </row>
    <row r="664" spans="1:25" ht="15.75" customHeight="1" x14ac:dyDescent="0.25">
      <c r="A664" s="64"/>
      <c r="H664" s="64"/>
      <c r="L664" s="64"/>
      <c r="M664" s="64"/>
      <c r="R664" s="64"/>
      <c r="S664" s="64"/>
      <c r="X664" s="64"/>
      <c r="Y664" s="64"/>
    </row>
    <row r="665" spans="1:25" ht="15.75" customHeight="1" x14ac:dyDescent="0.25">
      <c r="A665" s="64"/>
      <c r="H665" s="64"/>
      <c r="L665" s="64"/>
      <c r="M665" s="64"/>
      <c r="R665" s="64"/>
      <c r="S665" s="64"/>
      <c r="X665" s="64"/>
      <c r="Y665" s="64"/>
    </row>
    <row r="666" spans="1:25" ht="15.75" customHeight="1" x14ac:dyDescent="0.25">
      <c r="A666" s="64"/>
      <c r="H666" s="64"/>
      <c r="L666" s="64"/>
      <c r="M666" s="64"/>
      <c r="R666" s="64"/>
      <c r="S666" s="64"/>
      <c r="X666" s="64"/>
      <c r="Y666" s="64"/>
    </row>
    <row r="667" spans="1:25" ht="15.75" customHeight="1" x14ac:dyDescent="0.25">
      <c r="A667" s="64"/>
      <c r="H667" s="64"/>
      <c r="L667" s="64"/>
      <c r="M667" s="64"/>
      <c r="R667" s="64"/>
      <c r="S667" s="64"/>
      <c r="X667" s="64"/>
      <c r="Y667" s="64"/>
    </row>
    <row r="668" spans="1:25" ht="15.75" customHeight="1" x14ac:dyDescent="0.25">
      <c r="A668" s="64"/>
      <c r="H668" s="64"/>
      <c r="L668" s="64"/>
      <c r="M668" s="64"/>
      <c r="R668" s="64"/>
      <c r="S668" s="64"/>
      <c r="X668" s="64"/>
      <c r="Y668" s="64"/>
    </row>
    <row r="669" spans="1:25" ht="15.75" customHeight="1" x14ac:dyDescent="0.25">
      <c r="A669" s="64"/>
      <c r="H669" s="64"/>
      <c r="L669" s="64"/>
      <c r="M669" s="64"/>
      <c r="R669" s="64"/>
      <c r="S669" s="64"/>
      <c r="X669" s="64"/>
      <c r="Y669" s="64"/>
    </row>
    <row r="670" spans="1:25" ht="15.75" customHeight="1" x14ac:dyDescent="0.25">
      <c r="A670" s="64"/>
      <c r="H670" s="64"/>
      <c r="L670" s="64"/>
      <c r="M670" s="64"/>
      <c r="R670" s="64"/>
      <c r="S670" s="64"/>
      <c r="X670" s="64"/>
      <c r="Y670" s="64"/>
    </row>
    <row r="671" spans="1:25" ht="15.75" customHeight="1" x14ac:dyDescent="0.25">
      <c r="A671" s="64"/>
      <c r="H671" s="64"/>
      <c r="L671" s="64"/>
      <c r="M671" s="64"/>
      <c r="R671" s="64"/>
      <c r="S671" s="64"/>
      <c r="X671" s="64"/>
      <c r="Y671" s="64"/>
    </row>
    <row r="672" spans="1:25" ht="15.75" customHeight="1" x14ac:dyDescent="0.25">
      <c r="A672" s="64"/>
      <c r="H672" s="64"/>
      <c r="L672" s="64"/>
      <c r="M672" s="64"/>
      <c r="R672" s="64"/>
      <c r="S672" s="64"/>
      <c r="X672" s="64"/>
      <c r="Y672" s="64"/>
    </row>
    <row r="673" spans="1:25" ht="15.75" customHeight="1" x14ac:dyDescent="0.25">
      <c r="A673" s="64"/>
      <c r="H673" s="64"/>
      <c r="L673" s="64"/>
      <c r="M673" s="64"/>
      <c r="R673" s="64"/>
      <c r="S673" s="64"/>
      <c r="X673" s="64"/>
      <c r="Y673" s="64"/>
    </row>
    <row r="674" spans="1:25" ht="15.75" customHeight="1" x14ac:dyDescent="0.25">
      <c r="A674" s="64"/>
      <c r="H674" s="64"/>
      <c r="L674" s="64"/>
      <c r="M674" s="64"/>
      <c r="R674" s="64"/>
      <c r="S674" s="64"/>
      <c r="X674" s="64"/>
      <c r="Y674" s="64"/>
    </row>
    <row r="675" spans="1:25" ht="15.75" customHeight="1" x14ac:dyDescent="0.25">
      <c r="A675" s="64"/>
      <c r="H675" s="64"/>
      <c r="L675" s="64"/>
      <c r="M675" s="64"/>
      <c r="R675" s="64"/>
      <c r="S675" s="64"/>
      <c r="X675" s="64"/>
      <c r="Y675" s="64"/>
    </row>
    <row r="676" spans="1:25" ht="15.75" customHeight="1" x14ac:dyDescent="0.25">
      <c r="A676" s="64"/>
      <c r="H676" s="64"/>
      <c r="L676" s="64"/>
      <c r="M676" s="64"/>
      <c r="R676" s="64"/>
      <c r="S676" s="64"/>
      <c r="X676" s="64"/>
      <c r="Y676" s="64"/>
    </row>
    <row r="677" spans="1:25" ht="15.75" customHeight="1" x14ac:dyDescent="0.25">
      <c r="A677" s="64"/>
      <c r="H677" s="64"/>
      <c r="L677" s="64"/>
      <c r="M677" s="64"/>
      <c r="R677" s="64"/>
      <c r="S677" s="64"/>
      <c r="X677" s="64"/>
      <c r="Y677" s="64"/>
    </row>
    <row r="678" spans="1:25" ht="15.75" customHeight="1" x14ac:dyDescent="0.25">
      <c r="A678" s="64"/>
      <c r="H678" s="64"/>
      <c r="L678" s="64"/>
      <c r="M678" s="64"/>
      <c r="R678" s="64"/>
      <c r="S678" s="64"/>
      <c r="X678" s="64"/>
      <c r="Y678" s="64"/>
    </row>
    <row r="679" spans="1:25" ht="15.75" customHeight="1" x14ac:dyDescent="0.25">
      <c r="A679" s="64"/>
      <c r="H679" s="64"/>
      <c r="L679" s="64"/>
      <c r="M679" s="64"/>
      <c r="R679" s="64"/>
      <c r="S679" s="64"/>
      <c r="X679" s="64"/>
      <c r="Y679" s="64"/>
    </row>
    <row r="680" spans="1:25" ht="15.75" customHeight="1" x14ac:dyDescent="0.25">
      <c r="A680" s="64"/>
      <c r="H680" s="64"/>
      <c r="L680" s="64"/>
      <c r="M680" s="64"/>
      <c r="R680" s="64"/>
      <c r="S680" s="64"/>
      <c r="X680" s="64"/>
      <c r="Y680" s="64"/>
    </row>
    <row r="681" spans="1:25" ht="15.75" customHeight="1" x14ac:dyDescent="0.25">
      <c r="A681" s="64"/>
      <c r="H681" s="64"/>
      <c r="L681" s="64"/>
      <c r="M681" s="64"/>
      <c r="R681" s="64"/>
      <c r="S681" s="64"/>
      <c r="X681" s="64"/>
      <c r="Y681" s="64"/>
    </row>
    <row r="682" spans="1:25" ht="15.75" customHeight="1" x14ac:dyDescent="0.25">
      <c r="A682" s="64"/>
      <c r="H682" s="64"/>
      <c r="L682" s="64"/>
      <c r="M682" s="64"/>
      <c r="R682" s="64"/>
      <c r="S682" s="64"/>
      <c r="X682" s="64"/>
      <c r="Y682" s="64"/>
    </row>
    <row r="683" spans="1:25" ht="15.75" customHeight="1" x14ac:dyDescent="0.25">
      <c r="A683" s="64"/>
      <c r="H683" s="64"/>
      <c r="L683" s="64"/>
      <c r="M683" s="64"/>
      <c r="R683" s="64"/>
      <c r="S683" s="64"/>
      <c r="X683" s="64"/>
      <c r="Y683" s="64"/>
    </row>
    <row r="684" spans="1:25" ht="15.75" customHeight="1" x14ac:dyDescent="0.25">
      <c r="A684" s="64"/>
      <c r="H684" s="64"/>
      <c r="L684" s="64"/>
      <c r="M684" s="64"/>
      <c r="R684" s="64"/>
      <c r="S684" s="64"/>
      <c r="X684" s="64"/>
      <c r="Y684" s="64"/>
    </row>
    <row r="685" spans="1:25" ht="15.75" customHeight="1" x14ac:dyDescent="0.25">
      <c r="A685" s="64"/>
      <c r="H685" s="64"/>
      <c r="L685" s="64"/>
      <c r="M685" s="64"/>
      <c r="R685" s="64"/>
      <c r="S685" s="64"/>
      <c r="X685" s="64"/>
      <c r="Y685" s="64"/>
    </row>
    <row r="686" spans="1:25" ht="15.75" customHeight="1" x14ac:dyDescent="0.25">
      <c r="A686" s="64"/>
      <c r="H686" s="64"/>
      <c r="L686" s="64"/>
      <c r="M686" s="64"/>
      <c r="R686" s="64"/>
      <c r="S686" s="64"/>
      <c r="X686" s="64"/>
      <c r="Y686" s="64"/>
    </row>
    <row r="687" spans="1:25" ht="15.75" customHeight="1" x14ac:dyDescent="0.25">
      <c r="A687" s="64"/>
      <c r="H687" s="64"/>
      <c r="L687" s="64"/>
      <c r="M687" s="64"/>
      <c r="R687" s="64"/>
      <c r="S687" s="64"/>
      <c r="X687" s="64"/>
      <c r="Y687" s="64"/>
    </row>
    <row r="688" spans="1:25" ht="15.75" customHeight="1" x14ac:dyDescent="0.25">
      <c r="A688" s="64"/>
      <c r="H688" s="64"/>
      <c r="L688" s="64"/>
      <c r="M688" s="64"/>
      <c r="R688" s="64"/>
      <c r="S688" s="64"/>
      <c r="X688" s="64"/>
      <c r="Y688" s="64"/>
    </row>
    <row r="689" spans="1:25" ht="15.75" customHeight="1" x14ac:dyDescent="0.25">
      <c r="A689" s="64"/>
      <c r="H689" s="64"/>
      <c r="L689" s="64"/>
      <c r="M689" s="64"/>
      <c r="R689" s="64"/>
      <c r="S689" s="64"/>
      <c r="X689" s="64"/>
      <c r="Y689" s="64"/>
    </row>
    <row r="690" spans="1:25" ht="15.75" customHeight="1" x14ac:dyDescent="0.25">
      <c r="A690" s="64"/>
      <c r="H690" s="64"/>
      <c r="L690" s="64"/>
      <c r="M690" s="64"/>
      <c r="R690" s="64"/>
      <c r="S690" s="64"/>
      <c r="X690" s="64"/>
      <c r="Y690" s="64"/>
    </row>
    <row r="691" spans="1:25" ht="15.75" customHeight="1" x14ac:dyDescent="0.25">
      <c r="A691" s="64"/>
      <c r="H691" s="64"/>
      <c r="L691" s="64"/>
      <c r="M691" s="64"/>
      <c r="R691" s="64"/>
      <c r="S691" s="64"/>
      <c r="X691" s="64"/>
      <c r="Y691" s="64"/>
    </row>
    <row r="692" spans="1:25" ht="15.75" customHeight="1" x14ac:dyDescent="0.25">
      <c r="A692" s="64"/>
      <c r="H692" s="64"/>
      <c r="L692" s="64"/>
      <c r="M692" s="64"/>
      <c r="R692" s="64"/>
      <c r="S692" s="64"/>
      <c r="X692" s="64"/>
      <c r="Y692" s="64"/>
    </row>
    <row r="693" spans="1:25" ht="15.75" customHeight="1" x14ac:dyDescent="0.25">
      <c r="A693" s="64"/>
      <c r="H693" s="64"/>
      <c r="L693" s="64"/>
      <c r="M693" s="64"/>
      <c r="R693" s="64"/>
      <c r="S693" s="64"/>
      <c r="X693" s="64"/>
      <c r="Y693" s="64"/>
    </row>
    <row r="694" spans="1:25" ht="15.75" customHeight="1" x14ac:dyDescent="0.25">
      <c r="A694" s="64"/>
      <c r="H694" s="64"/>
      <c r="L694" s="64"/>
      <c r="M694" s="64"/>
      <c r="R694" s="64"/>
      <c r="S694" s="64"/>
      <c r="X694" s="64"/>
      <c r="Y694" s="64"/>
    </row>
    <row r="695" spans="1:25" ht="15.75" customHeight="1" x14ac:dyDescent="0.25">
      <c r="A695" s="64"/>
      <c r="H695" s="64"/>
      <c r="L695" s="64"/>
      <c r="M695" s="64"/>
      <c r="R695" s="64"/>
      <c r="S695" s="64"/>
      <c r="X695" s="64"/>
      <c r="Y695" s="64"/>
    </row>
    <row r="696" spans="1:25" ht="15.75" customHeight="1" x14ac:dyDescent="0.25">
      <c r="A696" s="64"/>
      <c r="H696" s="64"/>
      <c r="L696" s="64"/>
      <c r="M696" s="64"/>
      <c r="R696" s="64"/>
      <c r="S696" s="64"/>
      <c r="X696" s="64"/>
      <c r="Y696" s="64"/>
    </row>
    <row r="697" spans="1:25" ht="15.75" customHeight="1" x14ac:dyDescent="0.25">
      <c r="A697" s="64"/>
      <c r="H697" s="64"/>
      <c r="L697" s="64"/>
      <c r="M697" s="64"/>
      <c r="R697" s="64"/>
      <c r="S697" s="64"/>
      <c r="X697" s="64"/>
      <c r="Y697" s="64"/>
    </row>
    <row r="698" spans="1:25" ht="15.75" customHeight="1" x14ac:dyDescent="0.25">
      <c r="A698" s="64"/>
      <c r="H698" s="64"/>
      <c r="L698" s="64"/>
      <c r="M698" s="64"/>
      <c r="R698" s="64"/>
      <c r="S698" s="64"/>
      <c r="X698" s="64"/>
      <c r="Y698" s="64"/>
    </row>
    <row r="699" spans="1:25" ht="15.75" customHeight="1" x14ac:dyDescent="0.25">
      <c r="A699" s="64"/>
      <c r="H699" s="64"/>
      <c r="L699" s="64"/>
      <c r="M699" s="64"/>
      <c r="R699" s="64"/>
      <c r="S699" s="64"/>
      <c r="X699" s="64"/>
      <c r="Y699" s="64"/>
    </row>
    <row r="700" spans="1:25" ht="15.75" customHeight="1" x14ac:dyDescent="0.25">
      <c r="A700" s="64"/>
      <c r="H700" s="64"/>
      <c r="L700" s="64"/>
      <c r="M700" s="64"/>
      <c r="R700" s="64"/>
      <c r="S700" s="64"/>
      <c r="X700" s="64"/>
      <c r="Y700" s="64"/>
    </row>
    <row r="701" spans="1:25" ht="15.75" customHeight="1" x14ac:dyDescent="0.25">
      <c r="A701" s="64"/>
      <c r="H701" s="64"/>
      <c r="L701" s="64"/>
      <c r="M701" s="64"/>
      <c r="R701" s="64"/>
      <c r="S701" s="64"/>
      <c r="X701" s="64"/>
      <c r="Y701" s="64"/>
    </row>
    <row r="702" spans="1:25" ht="15.75" customHeight="1" x14ac:dyDescent="0.25">
      <c r="A702" s="64"/>
      <c r="H702" s="64"/>
      <c r="L702" s="64"/>
      <c r="M702" s="64"/>
      <c r="R702" s="64"/>
      <c r="S702" s="64"/>
      <c r="X702" s="64"/>
      <c r="Y702" s="64"/>
    </row>
    <row r="703" spans="1:25" ht="15.75" customHeight="1" x14ac:dyDescent="0.25">
      <c r="A703" s="64"/>
      <c r="H703" s="64"/>
      <c r="L703" s="64"/>
      <c r="M703" s="64"/>
      <c r="R703" s="64"/>
      <c r="S703" s="64"/>
      <c r="X703" s="64"/>
      <c r="Y703" s="64"/>
    </row>
    <row r="704" spans="1:25" ht="15.75" customHeight="1" x14ac:dyDescent="0.25">
      <c r="A704" s="64"/>
      <c r="H704" s="64"/>
      <c r="L704" s="64"/>
      <c r="M704" s="64"/>
      <c r="R704" s="64"/>
      <c r="S704" s="64"/>
      <c r="X704" s="64"/>
      <c r="Y704" s="64"/>
    </row>
    <row r="705" spans="1:25" ht="15.75" customHeight="1" x14ac:dyDescent="0.25">
      <c r="A705" s="64"/>
      <c r="H705" s="64"/>
      <c r="L705" s="64"/>
      <c r="M705" s="64"/>
      <c r="R705" s="64"/>
      <c r="S705" s="64"/>
      <c r="X705" s="64"/>
      <c r="Y705" s="64"/>
    </row>
    <row r="706" spans="1:25" ht="15.75" customHeight="1" x14ac:dyDescent="0.25">
      <c r="A706" s="64"/>
      <c r="H706" s="64"/>
      <c r="L706" s="64"/>
      <c r="M706" s="64"/>
      <c r="R706" s="64"/>
      <c r="S706" s="64"/>
      <c r="X706" s="64"/>
      <c r="Y706" s="64"/>
    </row>
    <row r="707" spans="1:25" ht="15.75" customHeight="1" x14ac:dyDescent="0.25">
      <c r="A707" s="64"/>
      <c r="H707" s="64"/>
      <c r="L707" s="64"/>
      <c r="M707" s="64"/>
      <c r="R707" s="64"/>
      <c r="S707" s="64"/>
      <c r="X707" s="64"/>
      <c r="Y707" s="64"/>
    </row>
    <row r="708" spans="1:25" ht="15.75" customHeight="1" x14ac:dyDescent="0.25">
      <c r="A708" s="64"/>
      <c r="H708" s="64"/>
      <c r="L708" s="64"/>
      <c r="M708" s="64"/>
      <c r="R708" s="64"/>
      <c r="S708" s="64"/>
      <c r="X708" s="64"/>
      <c r="Y708" s="64"/>
    </row>
    <row r="709" spans="1:25" ht="15.75" customHeight="1" x14ac:dyDescent="0.25">
      <c r="A709" s="64"/>
      <c r="H709" s="64"/>
      <c r="L709" s="64"/>
      <c r="M709" s="64"/>
      <c r="R709" s="64"/>
      <c r="S709" s="64"/>
      <c r="X709" s="64"/>
      <c r="Y709" s="64"/>
    </row>
    <row r="710" spans="1:25" ht="15.75" customHeight="1" x14ac:dyDescent="0.25">
      <c r="A710" s="64"/>
      <c r="H710" s="64"/>
      <c r="L710" s="64"/>
      <c r="M710" s="64"/>
      <c r="R710" s="64"/>
      <c r="S710" s="64"/>
      <c r="X710" s="64"/>
      <c r="Y710" s="64"/>
    </row>
    <row r="711" spans="1:25" ht="15.75" customHeight="1" x14ac:dyDescent="0.25">
      <c r="A711" s="64"/>
      <c r="H711" s="64"/>
      <c r="L711" s="64"/>
      <c r="M711" s="64"/>
      <c r="R711" s="64"/>
      <c r="S711" s="64"/>
      <c r="X711" s="64"/>
      <c r="Y711" s="64"/>
    </row>
    <row r="712" spans="1:25" ht="15.75" customHeight="1" x14ac:dyDescent="0.25">
      <c r="A712" s="64"/>
      <c r="H712" s="64"/>
      <c r="L712" s="64"/>
      <c r="M712" s="64"/>
      <c r="R712" s="64"/>
      <c r="S712" s="64"/>
      <c r="X712" s="64"/>
      <c r="Y712" s="64"/>
    </row>
    <row r="713" spans="1:25" ht="15.75" customHeight="1" x14ac:dyDescent="0.25">
      <c r="A713" s="64"/>
      <c r="H713" s="64"/>
      <c r="L713" s="64"/>
      <c r="M713" s="64"/>
      <c r="R713" s="64"/>
      <c r="S713" s="64"/>
      <c r="X713" s="64"/>
      <c r="Y713" s="64"/>
    </row>
    <row r="714" spans="1:25" ht="15.75" customHeight="1" x14ac:dyDescent="0.25">
      <c r="A714" s="64"/>
      <c r="H714" s="64"/>
      <c r="L714" s="64"/>
      <c r="M714" s="64"/>
      <c r="R714" s="64"/>
      <c r="S714" s="64"/>
      <c r="X714" s="64"/>
      <c r="Y714" s="64"/>
    </row>
    <row r="715" spans="1:25" ht="15.75" customHeight="1" x14ac:dyDescent="0.25">
      <c r="A715" s="64"/>
      <c r="H715" s="64"/>
      <c r="L715" s="64"/>
      <c r="M715" s="64"/>
      <c r="R715" s="64"/>
      <c r="S715" s="64"/>
      <c r="X715" s="64"/>
      <c r="Y715" s="64"/>
    </row>
    <row r="716" spans="1:25" ht="15.75" customHeight="1" x14ac:dyDescent="0.25">
      <c r="A716" s="64"/>
      <c r="H716" s="64"/>
      <c r="L716" s="64"/>
      <c r="M716" s="64"/>
      <c r="R716" s="64"/>
      <c r="S716" s="64"/>
      <c r="X716" s="64"/>
      <c r="Y716" s="64"/>
    </row>
    <row r="717" spans="1:25" ht="15.75" customHeight="1" x14ac:dyDescent="0.25">
      <c r="A717" s="64"/>
      <c r="H717" s="64"/>
      <c r="L717" s="64"/>
      <c r="M717" s="64"/>
      <c r="R717" s="64"/>
      <c r="S717" s="64"/>
      <c r="X717" s="64"/>
      <c r="Y717" s="64"/>
    </row>
    <row r="718" spans="1:25" ht="15.75" customHeight="1" x14ac:dyDescent="0.25">
      <c r="A718" s="64"/>
      <c r="H718" s="64"/>
      <c r="L718" s="64"/>
      <c r="M718" s="64"/>
      <c r="R718" s="64"/>
      <c r="S718" s="64"/>
      <c r="X718" s="64"/>
      <c r="Y718" s="64"/>
    </row>
    <row r="719" spans="1:25" ht="15.75" customHeight="1" x14ac:dyDescent="0.25">
      <c r="A719" s="64"/>
      <c r="H719" s="64"/>
      <c r="L719" s="64"/>
      <c r="M719" s="64"/>
      <c r="R719" s="64"/>
      <c r="S719" s="64"/>
      <c r="X719" s="64"/>
      <c r="Y719" s="64"/>
    </row>
    <row r="720" spans="1:25" ht="15.75" customHeight="1" x14ac:dyDescent="0.25">
      <c r="A720" s="64"/>
      <c r="H720" s="64"/>
      <c r="L720" s="64"/>
      <c r="M720" s="64"/>
      <c r="R720" s="64"/>
      <c r="S720" s="64"/>
      <c r="X720" s="64"/>
      <c r="Y720" s="64"/>
    </row>
    <row r="721" spans="1:25" ht="15.75" customHeight="1" x14ac:dyDescent="0.25">
      <c r="A721" s="64"/>
      <c r="H721" s="64"/>
      <c r="L721" s="64"/>
      <c r="M721" s="64"/>
      <c r="R721" s="64"/>
      <c r="S721" s="64"/>
      <c r="X721" s="64"/>
      <c r="Y721" s="64"/>
    </row>
    <row r="722" spans="1:25" ht="15.75" customHeight="1" x14ac:dyDescent="0.25">
      <c r="A722" s="64"/>
      <c r="H722" s="64"/>
      <c r="L722" s="64"/>
      <c r="M722" s="64"/>
      <c r="R722" s="64"/>
      <c r="S722" s="64"/>
      <c r="X722" s="64"/>
      <c r="Y722" s="64"/>
    </row>
    <row r="723" spans="1:25" ht="15.75" customHeight="1" x14ac:dyDescent="0.25">
      <c r="A723" s="64"/>
      <c r="H723" s="64"/>
      <c r="L723" s="64"/>
      <c r="M723" s="64"/>
      <c r="R723" s="64"/>
      <c r="S723" s="64"/>
      <c r="X723" s="64"/>
      <c r="Y723" s="64"/>
    </row>
    <row r="724" spans="1:25" ht="15.75" customHeight="1" x14ac:dyDescent="0.25">
      <c r="A724" s="64"/>
      <c r="H724" s="64"/>
      <c r="L724" s="64"/>
      <c r="M724" s="64"/>
      <c r="R724" s="64"/>
      <c r="S724" s="64"/>
      <c r="X724" s="64"/>
      <c r="Y724" s="64"/>
    </row>
    <row r="725" spans="1:25" ht="15.75" customHeight="1" x14ac:dyDescent="0.25">
      <c r="A725" s="64"/>
      <c r="H725" s="64"/>
      <c r="L725" s="64"/>
      <c r="M725" s="64"/>
      <c r="R725" s="64"/>
      <c r="S725" s="64"/>
      <c r="X725" s="64"/>
      <c r="Y725" s="64"/>
    </row>
    <row r="726" spans="1:25" ht="15.75" customHeight="1" x14ac:dyDescent="0.25">
      <c r="A726" s="64"/>
      <c r="H726" s="64"/>
      <c r="L726" s="64"/>
      <c r="M726" s="64"/>
      <c r="R726" s="64"/>
      <c r="S726" s="64"/>
      <c r="X726" s="64"/>
      <c r="Y726" s="64"/>
    </row>
    <row r="727" spans="1:25" ht="15.75" customHeight="1" x14ac:dyDescent="0.25">
      <c r="A727" s="64"/>
      <c r="H727" s="64"/>
      <c r="L727" s="64"/>
      <c r="M727" s="64"/>
      <c r="R727" s="64"/>
      <c r="S727" s="64"/>
      <c r="X727" s="64"/>
      <c r="Y727" s="64"/>
    </row>
    <row r="728" spans="1:25" ht="15.75" customHeight="1" x14ac:dyDescent="0.25">
      <c r="A728" s="64"/>
      <c r="H728" s="64"/>
      <c r="L728" s="64"/>
      <c r="M728" s="64"/>
      <c r="R728" s="64"/>
      <c r="S728" s="64"/>
      <c r="X728" s="64"/>
      <c r="Y728" s="64"/>
    </row>
    <row r="729" spans="1:25" ht="15.75" customHeight="1" x14ac:dyDescent="0.25">
      <c r="A729" s="64"/>
      <c r="H729" s="64"/>
      <c r="L729" s="64"/>
      <c r="M729" s="64"/>
      <c r="R729" s="64"/>
      <c r="S729" s="64"/>
      <c r="X729" s="64"/>
      <c r="Y729" s="64"/>
    </row>
    <row r="730" spans="1:25" ht="15.75" customHeight="1" x14ac:dyDescent="0.25">
      <c r="A730" s="64"/>
      <c r="H730" s="64"/>
      <c r="L730" s="64"/>
      <c r="M730" s="64"/>
      <c r="R730" s="64"/>
      <c r="S730" s="64"/>
      <c r="X730" s="64"/>
      <c r="Y730" s="64"/>
    </row>
    <row r="731" spans="1:25" ht="15.75" customHeight="1" x14ac:dyDescent="0.25">
      <c r="A731" s="64"/>
      <c r="H731" s="64"/>
      <c r="L731" s="64"/>
      <c r="M731" s="64"/>
      <c r="R731" s="64"/>
      <c r="S731" s="64"/>
      <c r="X731" s="64"/>
      <c r="Y731" s="64"/>
    </row>
    <row r="732" spans="1:25" ht="15.75" customHeight="1" x14ac:dyDescent="0.25">
      <c r="A732" s="64"/>
      <c r="H732" s="64"/>
      <c r="L732" s="64"/>
      <c r="M732" s="64"/>
      <c r="R732" s="64"/>
      <c r="S732" s="64"/>
      <c r="X732" s="64"/>
      <c r="Y732" s="64"/>
    </row>
    <row r="733" spans="1:25" ht="15.75" customHeight="1" x14ac:dyDescent="0.25">
      <c r="A733" s="64"/>
      <c r="H733" s="64"/>
      <c r="L733" s="64"/>
      <c r="M733" s="64"/>
      <c r="R733" s="64"/>
      <c r="S733" s="64"/>
      <c r="X733" s="64"/>
      <c r="Y733" s="64"/>
    </row>
    <row r="734" spans="1:25" ht="15.75" customHeight="1" x14ac:dyDescent="0.25">
      <c r="A734" s="64"/>
      <c r="H734" s="64"/>
      <c r="L734" s="64"/>
      <c r="M734" s="64"/>
      <c r="R734" s="64"/>
      <c r="S734" s="64"/>
      <c r="X734" s="64"/>
      <c r="Y734" s="64"/>
    </row>
    <row r="735" spans="1:25" ht="15.75" customHeight="1" x14ac:dyDescent="0.25">
      <c r="A735" s="64"/>
      <c r="H735" s="64"/>
      <c r="L735" s="64"/>
      <c r="M735" s="64"/>
      <c r="R735" s="64"/>
      <c r="S735" s="64"/>
      <c r="X735" s="64"/>
      <c r="Y735" s="64"/>
    </row>
    <row r="736" spans="1:25" ht="15.75" customHeight="1" x14ac:dyDescent="0.25">
      <c r="A736" s="64"/>
      <c r="H736" s="64"/>
      <c r="L736" s="64"/>
      <c r="M736" s="64"/>
      <c r="R736" s="64"/>
      <c r="S736" s="64"/>
      <c r="X736" s="64"/>
      <c r="Y736" s="64"/>
    </row>
    <row r="737" spans="1:25" ht="15.75" customHeight="1" x14ac:dyDescent="0.25">
      <c r="A737" s="64"/>
      <c r="H737" s="64"/>
      <c r="L737" s="64"/>
      <c r="M737" s="64"/>
      <c r="R737" s="64"/>
      <c r="S737" s="64"/>
      <c r="X737" s="64"/>
      <c r="Y737" s="64"/>
    </row>
    <row r="738" spans="1:25" ht="15.75" customHeight="1" x14ac:dyDescent="0.25">
      <c r="A738" s="64"/>
      <c r="H738" s="64"/>
      <c r="L738" s="64"/>
      <c r="M738" s="64"/>
      <c r="R738" s="64"/>
      <c r="S738" s="64"/>
      <c r="X738" s="64"/>
      <c r="Y738" s="64"/>
    </row>
    <row r="739" spans="1:25" ht="15.75" customHeight="1" x14ac:dyDescent="0.25">
      <c r="A739" s="64"/>
      <c r="H739" s="64"/>
      <c r="L739" s="64"/>
      <c r="M739" s="64"/>
      <c r="R739" s="64"/>
      <c r="S739" s="64"/>
      <c r="X739" s="64"/>
      <c r="Y739" s="64"/>
    </row>
    <row r="740" spans="1:25" ht="15.75" customHeight="1" x14ac:dyDescent="0.25">
      <c r="A740" s="64"/>
      <c r="H740" s="64"/>
      <c r="L740" s="64"/>
      <c r="M740" s="64"/>
      <c r="R740" s="64"/>
      <c r="S740" s="64"/>
      <c r="X740" s="64"/>
      <c r="Y740" s="64"/>
    </row>
    <row r="741" spans="1:25" ht="15.75" customHeight="1" x14ac:dyDescent="0.25">
      <c r="A741" s="64"/>
      <c r="H741" s="64"/>
      <c r="L741" s="64"/>
      <c r="M741" s="64"/>
      <c r="R741" s="64"/>
      <c r="S741" s="64"/>
      <c r="X741" s="64"/>
      <c r="Y741" s="64"/>
    </row>
    <row r="742" spans="1:25" ht="15.75" customHeight="1" x14ac:dyDescent="0.25">
      <c r="A742" s="64"/>
      <c r="H742" s="64"/>
      <c r="L742" s="64"/>
      <c r="M742" s="64"/>
      <c r="R742" s="64"/>
      <c r="S742" s="64"/>
      <c r="X742" s="64"/>
      <c r="Y742" s="64"/>
    </row>
    <row r="743" spans="1:25" ht="15.75" customHeight="1" x14ac:dyDescent="0.25">
      <c r="A743" s="64"/>
      <c r="H743" s="64"/>
      <c r="L743" s="64"/>
      <c r="M743" s="64"/>
      <c r="R743" s="64"/>
      <c r="S743" s="64"/>
      <c r="X743" s="64"/>
      <c r="Y743" s="64"/>
    </row>
    <row r="744" spans="1:25" ht="15.75" customHeight="1" x14ac:dyDescent="0.25">
      <c r="A744" s="64"/>
      <c r="H744" s="64"/>
      <c r="L744" s="64"/>
      <c r="M744" s="64"/>
      <c r="R744" s="64"/>
      <c r="S744" s="64"/>
      <c r="X744" s="64"/>
      <c r="Y744" s="64"/>
    </row>
    <row r="745" spans="1:25" ht="15.75" customHeight="1" x14ac:dyDescent="0.25">
      <c r="A745" s="64"/>
      <c r="H745" s="64"/>
      <c r="L745" s="64"/>
      <c r="M745" s="64"/>
      <c r="R745" s="64"/>
      <c r="S745" s="64"/>
      <c r="X745" s="64"/>
      <c r="Y745" s="64"/>
    </row>
    <row r="746" spans="1:25" ht="15.75" customHeight="1" x14ac:dyDescent="0.25">
      <c r="A746" s="64"/>
      <c r="H746" s="64"/>
      <c r="L746" s="64"/>
      <c r="M746" s="64"/>
      <c r="R746" s="64"/>
      <c r="S746" s="64"/>
      <c r="X746" s="64"/>
      <c r="Y746" s="64"/>
    </row>
    <row r="747" spans="1:25" ht="15.75" customHeight="1" x14ac:dyDescent="0.25">
      <c r="A747" s="64"/>
      <c r="H747" s="64"/>
      <c r="L747" s="64"/>
      <c r="M747" s="64"/>
      <c r="R747" s="64"/>
      <c r="S747" s="64"/>
      <c r="X747" s="64"/>
      <c r="Y747" s="64"/>
    </row>
    <row r="748" spans="1:25" ht="15.75" customHeight="1" x14ac:dyDescent="0.25">
      <c r="A748" s="64"/>
      <c r="H748" s="64"/>
      <c r="L748" s="64"/>
      <c r="M748" s="64"/>
      <c r="R748" s="64"/>
      <c r="S748" s="64"/>
      <c r="X748" s="64"/>
      <c r="Y748" s="64"/>
    </row>
    <row r="749" spans="1:25" ht="15.75" customHeight="1" x14ac:dyDescent="0.25">
      <c r="A749" s="64"/>
      <c r="H749" s="64"/>
      <c r="L749" s="64"/>
      <c r="M749" s="64"/>
      <c r="R749" s="64"/>
      <c r="S749" s="64"/>
      <c r="X749" s="64"/>
      <c r="Y749" s="64"/>
    </row>
    <row r="750" spans="1:25" ht="15.75" customHeight="1" x14ac:dyDescent="0.25">
      <c r="A750" s="64"/>
      <c r="H750" s="64"/>
      <c r="L750" s="64"/>
      <c r="M750" s="64"/>
      <c r="R750" s="64"/>
      <c r="S750" s="64"/>
      <c r="X750" s="64"/>
      <c r="Y750" s="64"/>
    </row>
    <row r="751" spans="1:25" ht="15.75" customHeight="1" x14ac:dyDescent="0.25">
      <c r="A751" s="64"/>
      <c r="H751" s="64"/>
      <c r="L751" s="64"/>
      <c r="M751" s="64"/>
      <c r="R751" s="64"/>
      <c r="S751" s="64"/>
      <c r="X751" s="64"/>
      <c r="Y751" s="64"/>
    </row>
    <row r="752" spans="1:25" ht="15.75" customHeight="1" x14ac:dyDescent="0.25">
      <c r="A752" s="64"/>
      <c r="H752" s="64"/>
      <c r="L752" s="64"/>
      <c r="M752" s="64"/>
      <c r="R752" s="64"/>
      <c r="S752" s="64"/>
      <c r="X752" s="64"/>
      <c r="Y752" s="64"/>
    </row>
    <row r="753" spans="1:25" ht="15.75" customHeight="1" x14ac:dyDescent="0.25">
      <c r="A753" s="64"/>
      <c r="H753" s="64"/>
      <c r="L753" s="64"/>
      <c r="M753" s="64"/>
      <c r="R753" s="64"/>
      <c r="S753" s="64"/>
      <c r="X753" s="64"/>
      <c r="Y753" s="64"/>
    </row>
    <row r="754" spans="1:25" ht="15.75" customHeight="1" x14ac:dyDescent="0.25">
      <c r="A754" s="64"/>
      <c r="H754" s="64"/>
      <c r="L754" s="64"/>
      <c r="M754" s="64"/>
      <c r="R754" s="64"/>
      <c r="S754" s="64"/>
      <c r="X754" s="64"/>
      <c r="Y754" s="64"/>
    </row>
    <row r="755" spans="1:25" ht="15.75" customHeight="1" x14ac:dyDescent="0.25">
      <c r="A755" s="64"/>
      <c r="H755" s="64"/>
      <c r="L755" s="64"/>
      <c r="M755" s="64"/>
      <c r="R755" s="64"/>
      <c r="S755" s="64"/>
      <c r="X755" s="64"/>
      <c r="Y755" s="64"/>
    </row>
    <row r="756" spans="1:25" ht="15.75" customHeight="1" x14ac:dyDescent="0.25">
      <c r="A756" s="64"/>
      <c r="H756" s="64"/>
      <c r="L756" s="64"/>
      <c r="M756" s="64"/>
      <c r="R756" s="64"/>
      <c r="S756" s="64"/>
      <c r="X756" s="64"/>
      <c r="Y756" s="64"/>
    </row>
    <row r="757" spans="1:25" ht="15.75" customHeight="1" x14ac:dyDescent="0.25">
      <c r="A757" s="64"/>
      <c r="H757" s="64"/>
      <c r="L757" s="64"/>
      <c r="M757" s="64"/>
      <c r="R757" s="64"/>
      <c r="S757" s="64"/>
      <c r="X757" s="64"/>
      <c r="Y757" s="64"/>
    </row>
    <row r="758" spans="1:25" ht="15.75" customHeight="1" x14ac:dyDescent="0.25">
      <c r="A758" s="64"/>
      <c r="H758" s="64"/>
      <c r="L758" s="64"/>
      <c r="M758" s="64"/>
      <c r="R758" s="64"/>
      <c r="S758" s="64"/>
      <c r="X758" s="64"/>
      <c r="Y758" s="64"/>
    </row>
    <row r="759" spans="1:25" ht="15.75" customHeight="1" x14ac:dyDescent="0.25">
      <c r="A759" s="64"/>
      <c r="H759" s="64"/>
      <c r="L759" s="64"/>
      <c r="M759" s="64"/>
      <c r="R759" s="64"/>
      <c r="S759" s="64"/>
      <c r="X759" s="64"/>
      <c r="Y759" s="64"/>
    </row>
    <row r="760" spans="1:25" ht="15.75" customHeight="1" x14ac:dyDescent="0.25">
      <c r="A760" s="64"/>
      <c r="H760" s="64"/>
      <c r="L760" s="64"/>
      <c r="M760" s="64"/>
      <c r="R760" s="64"/>
      <c r="S760" s="64"/>
      <c r="X760" s="64"/>
      <c r="Y760" s="64"/>
    </row>
    <row r="761" spans="1:25" ht="15.75" customHeight="1" x14ac:dyDescent="0.25">
      <c r="A761" s="64"/>
      <c r="H761" s="64"/>
      <c r="L761" s="64"/>
      <c r="M761" s="64"/>
      <c r="R761" s="64"/>
      <c r="S761" s="64"/>
      <c r="X761" s="64"/>
      <c r="Y761" s="64"/>
    </row>
    <row r="762" spans="1:25" ht="15.75" customHeight="1" x14ac:dyDescent="0.25">
      <c r="A762" s="64"/>
      <c r="H762" s="64"/>
      <c r="L762" s="64"/>
      <c r="M762" s="64"/>
      <c r="R762" s="64"/>
      <c r="S762" s="64"/>
      <c r="X762" s="64"/>
      <c r="Y762" s="64"/>
    </row>
    <row r="763" spans="1:25" ht="15.75" customHeight="1" x14ac:dyDescent="0.25">
      <c r="A763" s="64"/>
      <c r="H763" s="64"/>
      <c r="L763" s="64"/>
      <c r="M763" s="64"/>
      <c r="R763" s="64"/>
      <c r="S763" s="64"/>
      <c r="X763" s="64"/>
      <c r="Y763" s="64"/>
    </row>
    <row r="764" spans="1:25" ht="15.75" customHeight="1" x14ac:dyDescent="0.25">
      <c r="A764" s="64"/>
      <c r="H764" s="64"/>
      <c r="L764" s="64"/>
      <c r="M764" s="64"/>
      <c r="R764" s="64"/>
      <c r="S764" s="64"/>
      <c r="X764" s="64"/>
      <c r="Y764" s="64"/>
    </row>
    <row r="765" spans="1:25" ht="15.75" customHeight="1" x14ac:dyDescent="0.25">
      <c r="A765" s="64"/>
      <c r="H765" s="64"/>
      <c r="L765" s="64"/>
      <c r="M765" s="64"/>
      <c r="R765" s="64"/>
      <c r="S765" s="64"/>
      <c r="X765" s="64"/>
      <c r="Y765" s="64"/>
    </row>
    <row r="766" spans="1:25" ht="15.75" customHeight="1" x14ac:dyDescent="0.25">
      <c r="A766" s="64"/>
      <c r="H766" s="64"/>
      <c r="L766" s="64"/>
      <c r="M766" s="64"/>
      <c r="R766" s="64"/>
      <c r="S766" s="64"/>
      <c r="X766" s="64"/>
      <c r="Y766" s="64"/>
    </row>
    <row r="767" spans="1:25" ht="15.75" customHeight="1" x14ac:dyDescent="0.25">
      <c r="A767" s="64"/>
      <c r="H767" s="64"/>
      <c r="L767" s="64"/>
      <c r="M767" s="64"/>
      <c r="R767" s="64"/>
      <c r="S767" s="64"/>
      <c r="X767" s="64"/>
      <c r="Y767" s="64"/>
    </row>
    <row r="768" spans="1:25" ht="15.75" customHeight="1" x14ac:dyDescent="0.25">
      <c r="A768" s="64"/>
      <c r="H768" s="64"/>
      <c r="L768" s="64"/>
      <c r="M768" s="64"/>
      <c r="R768" s="64"/>
      <c r="S768" s="64"/>
      <c r="X768" s="64"/>
      <c r="Y768" s="64"/>
    </row>
    <row r="769" spans="1:25" ht="15.75" customHeight="1" x14ac:dyDescent="0.25">
      <c r="A769" s="64"/>
      <c r="H769" s="64"/>
      <c r="L769" s="64"/>
      <c r="M769" s="64"/>
      <c r="R769" s="64"/>
      <c r="S769" s="64"/>
      <c r="X769" s="64"/>
      <c r="Y769" s="64"/>
    </row>
    <row r="770" spans="1:25" ht="15.75" customHeight="1" x14ac:dyDescent="0.25">
      <c r="A770" s="64"/>
      <c r="H770" s="64"/>
      <c r="L770" s="64"/>
      <c r="M770" s="64"/>
      <c r="R770" s="64"/>
      <c r="S770" s="64"/>
      <c r="X770" s="64"/>
      <c r="Y770" s="64"/>
    </row>
    <row r="771" spans="1:25" ht="15.75" customHeight="1" x14ac:dyDescent="0.25">
      <c r="A771" s="64"/>
      <c r="H771" s="64"/>
      <c r="L771" s="64"/>
      <c r="M771" s="64"/>
      <c r="R771" s="64"/>
      <c r="S771" s="64"/>
      <c r="X771" s="64"/>
      <c r="Y771" s="64"/>
    </row>
    <row r="772" spans="1:25" ht="15.75" customHeight="1" x14ac:dyDescent="0.25">
      <c r="A772" s="64"/>
      <c r="H772" s="64"/>
      <c r="L772" s="64"/>
      <c r="M772" s="64"/>
      <c r="R772" s="64"/>
      <c r="S772" s="64"/>
      <c r="X772" s="64"/>
      <c r="Y772" s="64"/>
    </row>
    <row r="773" spans="1:25" ht="15.75" customHeight="1" x14ac:dyDescent="0.25">
      <c r="A773" s="64"/>
      <c r="H773" s="64"/>
      <c r="L773" s="64"/>
      <c r="M773" s="64"/>
      <c r="R773" s="64"/>
      <c r="S773" s="64"/>
      <c r="X773" s="64"/>
      <c r="Y773" s="64"/>
    </row>
    <row r="774" spans="1:25" ht="15.75" customHeight="1" x14ac:dyDescent="0.25">
      <c r="A774" s="64"/>
      <c r="H774" s="64"/>
      <c r="L774" s="64"/>
      <c r="M774" s="64"/>
      <c r="R774" s="64"/>
      <c r="S774" s="64"/>
      <c r="X774" s="64"/>
      <c r="Y774" s="64"/>
    </row>
    <row r="775" spans="1:25" ht="15.75" customHeight="1" x14ac:dyDescent="0.25">
      <c r="A775" s="64"/>
      <c r="H775" s="64"/>
      <c r="L775" s="64"/>
      <c r="M775" s="64"/>
      <c r="R775" s="64"/>
      <c r="S775" s="64"/>
      <c r="X775" s="64"/>
      <c r="Y775" s="64"/>
    </row>
    <row r="776" spans="1:25" ht="15.75" customHeight="1" x14ac:dyDescent="0.25">
      <c r="A776" s="64"/>
      <c r="H776" s="64"/>
      <c r="L776" s="64"/>
      <c r="M776" s="64"/>
      <c r="R776" s="64"/>
      <c r="S776" s="64"/>
      <c r="X776" s="64"/>
      <c r="Y776" s="64"/>
    </row>
    <row r="777" spans="1:25" ht="15.75" customHeight="1" x14ac:dyDescent="0.25">
      <c r="A777" s="64"/>
      <c r="H777" s="64"/>
      <c r="L777" s="64"/>
      <c r="M777" s="64"/>
      <c r="R777" s="64"/>
      <c r="S777" s="64"/>
      <c r="X777" s="64"/>
      <c r="Y777" s="64"/>
    </row>
    <row r="778" spans="1:25" ht="15.75" customHeight="1" x14ac:dyDescent="0.25">
      <c r="A778" s="64"/>
      <c r="H778" s="64"/>
      <c r="L778" s="64"/>
      <c r="M778" s="64"/>
      <c r="R778" s="64"/>
      <c r="S778" s="64"/>
      <c r="X778" s="64"/>
      <c r="Y778" s="64"/>
    </row>
    <row r="779" spans="1:25" ht="15.75" customHeight="1" x14ac:dyDescent="0.25">
      <c r="A779" s="64"/>
      <c r="H779" s="64"/>
      <c r="L779" s="64"/>
      <c r="M779" s="64"/>
      <c r="R779" s="64"/>
      <c r="S779" s="64"/>
      <c r="X779" s="64"/>
      <c r="Y779" s="64"/>
    </row>
    <row r="780" spans="1:25" ht="15.75" customHeight="1" x14ac:dyDescent="0.25">
      <c r="A780" s="64"/>
      <c r="H780" s="64"/>
      <c r="L780" s="64"/>
      <c r="M780" s="64"/>
      <c r="R780" s="64"/>
      <c r="S780" s="64"/>
      <c r="X780" s="64"/>
      <c r="Y780" s="64"/>
    </row>
    <row r="781" spans="1:25" ht="15.75" customHeight="1" x14ac:dyDescent="0.25">
      <c r="A781" s="64"/>
      <c r="H781" s="64"/>
      <c r="L781" s="64"/>
      <c r="M781" s="64"/>
      <c r="R781" s="64"/>
      <c r="S781" s="64"/>
      <c r="X781" s="64"/>
      <c r="Y781" s="64"/>
    </row>
    <row r="782" spans="1:25" ht="15.75" customHeight="1" x14ac:dyDescent="0.25">
      <c r="A782" s="64"/>
      <c r="H782" s="64"/>
      <c r="L782" s="64"/>
      <c r="M782" s="64"/>
      <c r="R782" s="64"/>
      <c r="S782" s="64"/>
      <c r="X782" s="64"/>
      <c r="Y782" s="64"/>
    </row>
    <row r="783" spans="1:25" ht="15.75" customHeight="1" x14ac:dyDescent="0.25">
      <c r="A783" s="64"/>
      <c r="H783" s="64"/>
      <c r="L783" s="64"/>
      <c r="M783" s="64"/>
      <c r="R783" s="64"/>
      <c r="S783" s="64"/>
      <c r="X783" s="64"/>
      <c r="Y783" s="64"/>
    </row>
    <row r="784" spans="1:25" ht="15.75" customHeight="1" x14ac:dyDescent="0.25">
      <c r="A784" s="64"/>
      <c r="H784" s="64"/>
      <c r="L784" s="64"/>
      <c r="M784" s="64"/>
      <c r="R784" s="64"/>
      <c r="S784" s="64"/>
      <c r="X784" s="64"/>
      <c r="Y784" s="64"/>
    </row>
    <row r="785" spans="1:25" ht="15.75" customHeight="1" x14ac:dyDescent="0.25">
      <c r="A785" s="64"/>
      <c r="H785" s="64"/>
      <c r="L785" s="64"/>
      <c r="M785" s="64"/>
      <c r="R785" s="64"/>
      <c r="S785" s="64"/>
      <c r="X785" s="64"/>
      <c r="Y785" s="64"/>
    </row>
    <row r="786" spans="1:25" ht="15.75" customHeight="1" x14ac:dyDescent="0.25">
      <c r="A786" s="64"/>
      <c r="H786" s="64"/>
      <c r="L786" s="64"/>
      <c r="M786" s="64"/>
      <c r="R786" s="64"/>
      <c r="S786" s="64"/>
      <c r="X786" s="64"/>
      <c r="Y786" s="64"/>
    </row>
    <row r="787" spans="1:25" ht="15.75" customHeight="1" x14ac:dyDescent="0.25">
      <c r="A787" s="64"/>
      <c r="H787" s="64"/>
      <c r="L787" s="64"/>
      <c r="M787" s="64"/>
      <c r="R787" s="64"/>
      <c r="S787" s="64"/>
      <c r="X787" s="64"/>
      <c r="Y787" s="64"/>
    </row>
    <row r="788" spans="1:25" ht="15.75" customHeight="1" x14ac:dyDescent="0.25">
      <c r="A788" s="64"/>
      <c r="H788" s="64"/>
      <c r="L788" s="64"/>
      <c r="M788" s="64"/>
      <c r="R788" s="64"/>
      <c r="S788" s="64"/>
      <c r="X788" s="64"/>
      <c r="Y788" s="64"/>
    </row>
    <row r="789" spans="1:25" ht="15.75" customHeight="1" x14ac:dyDescent="0.25">
      <c r="A789" s="64"/>
      <c r="H789" s="64"/>
      <c r="L789" s="64"/>
      <c r="M789" s="64"/>
      <c r="R789" s="64"/>
      <c r="S789" s="64"/>
      <c r="X789" s="64"/>
      <c r="Y789" s="64"/>
    </row>
    <row r="790" spans="1:25" ht="15.75" customHeight="1" x14ac:dyDescent="0.25">
      <c r="A790" s="64"/>
      <c r="H790" s="64"/>
      <c r="L790" s="64"/>
      <c r="M790" s="64"/>
      <c r="R790" s="64"/>
      <c r="S790" s="64"/>
      <c r="X790" s="64"/>
      <c r="Y790" s="64"/>
    </row>
    <row r="791" spans="1:25" ht="15.75" customHeight="1" x14ac:dyDescent="0.25">
      <c r="A791" s="64"/>
      <c r="H791" s="64"/>
      <c r="L791" s="64"/>
      <c r="M791" s="64"/>
      <c r="R791" s="64"/>
      <c r="S791" s="64"/>
      <c r="X791" s="64"/>
      <c r="Y791" s="64"/>
    </row>
    <row r="792" spans="1:25" ht="15.75" customHeight="1" x14ac:dyDescent="0.25">
      <c r="A792" s="64"/>
      <c r="H792" s="64"/>
      <c r="L792" s="64"/>
      <c r="M792" s="64"/>
      <c r="R792" s="64"/>
      <c r="S792" s="64"/>
      <c r="X792" s="64"/>
      <c r="Y792" s="64"/>
    </row>
    <row r="793" spans="1:25" ht="15.75" customHeight="1" x14ac:dyDescent="0.25">
      <c r="A793" s="64"/>
      <c r="H793" s="64"/>
      <c r="L793" s="64"/>
      <c r="M793" s="64"/>
      <c r="R793" s="64"/>
      <c r="S793" s="64"/>
      <c r="X793" s="64"/>
      <c r="Y793" s="64"/>
    </row>
    <row r="794" spans="1:25" ht="15.75" customHeight="1" x14ac:dyDescent="0.25">
      <c r="A794" s="64"/>
      <c r="H794" s="64"/>
      <c r="L794" s="64"/>
      <c r="M794" s="64"/>
      <c r="R794" s="64"/>
      <c r="S794" s="64"/>
      <c r="X794" s="64"/>
      <c r="Y794" s="64"/>
    </row>
    <row r="795" spans="1:25" ht="15.75" customHeight="1" x14ac:dyDescent="0.25">
      <c r="A795" s="64"/>
      <c r="H795" s="64"/>
      <c r="L795" s="64"/>
      <c r="M795" s="64"/>
      <c r="R795" s="64"/>
      <c r="S795" s="64"/>
      <c r="X795" s="64"/>
      <c r="Y795" s="64"/>
    </row>
    <row r="796" spans="1:25" ht="15.75" customHeight="1" x14ac:dyDescent="0.25">
      <c r="A796" s="64"/>
      <c r="H796" s="64"/>
      <c r="L796" s="64"/>
      <c r="M796" s="64"/>
      <c r="R796" s="64"/>
      <c r="S796" s="64"/>
      <c r="X796" s="64"/>
      <c r="Y796" s="64"/>
    </row>
    <row r="797" spans="1:25" ht="15.75" customHeight="1" x14ac:dyDescent="0.25">
      <c r="A797" s="64"/>
      <c r="H797" s="64"/>
      <c r="L797" s="64"/>
      <c r="M797" s="64"/>
      <c r="R797" s="64"/>
      <c r="S797" s="64"/>
      <c r="X797" s="64"/>
      <c r="Y797" s="64"/>
    </row>
    <row r="798" spans="1:25" ht="15.75" customHeight="1" x14ac:dyDescent="0.25">
      <c r="A798" s="64"/>
      <c r="H798" s="64"/>
      <c r="L798" s="64"/>
      <c r="M798" s="64"/>
      <c r="R798" s="64"/>
      <c r="S798" s="64"/>
      <c r="X798" s="64"/>
      <c r="Y798" s="64"/>
    </row>
    <row r="799" spans="1:25" ht="15.75" customHeight="1" x14ac:dyDescent="0.25">
      <c r="A799" s="64"/>
      <c r="H799" s="64"/>
      <c r="L799" s="64"/>
      <c r="M799" s="64"/>
      <c r="R799" s="64"/>
      <c r="S799" s="64"/>
      <c r="X799" s="64"/>
      <c r="Y799" s="64"/>
    </row>
    <row r="800" spans="1:25" ht="15.75" customHeight="1" x14ac:dyDescent="0.25">
      <c r="A800" s="64"/>
      <c r="H800" s="64"/>
      <c r="L800" s="64"/>
      <c r="M800" s="64"/>
      <c r="R800" s="64"/>
      <c r="S800" s="64"/>
      <c r="X800" s="64"/>
      <c r="Y800" s="64"/>
    </row>
    <row r="801" spans="1:25" ht="15.75" customHeight="1" x14ac:dyDescent="0.25">
      <c r="A801" s="64"/>
      <c r="H801" s="64"/>
      <c r="L801" s="64"/>
      <c r="M801" s="64"/>
      <c r="R801" s="64"/>
      <c r="S801" s="64"/>
      <c r="X801" s="64"/>
      <c r="Y801" s="64"/>
    </row>
    <row r="802" spans="1:25" ht="15.75" customHeight="1" x14ac:dyDescent="0.25">
      <c r="A802" s="64"/>
      <c r="H802" s="64"/>
      <c r="L802" s="64"/>
      <c r="M802" s="64"/>
      <c r="R802" s="64"/>
      <c r="S802" s="64"/>
      <c r="X802" s="64"/>
      <c r="Y802" s="64"/>
    </row>
    <row r="803" spans="1:25" ht="15.75" customHeight="1" x14ac:dyDescent="0.25">
      <c r="A803" s="64"/>
      <c r="H803" s="64"/>
      <c r="L803" s="64"/>
      <c r="M803" s="64"/>
      <c r="R803" s="64"/>
      <c r="S803" s="64"/>
      <c r="X803" s="64"/>
      <c r="Y803" s="64"/>
    </row>
    <row r="804" spans="1:25" ht="15.75" customHeight="1" x14ac:dyDescent="0.25">
      <c r="A804" s="64"/>
      <c r="H804" s="64"/>
      <c r="L804" s="64"/>
      <c r="M804" s="64"/>
      <c r="R804" s="64"/>
      <c r="S804" s="64"/>
      <c r="X804" s="64"/>
      <c r="Y804" s="64"/>
    </row>
    <row r="805" spans="1:25" ht="15.75" customHeight="1" x14ac:dyDescent="0.25">
      <c r="A805" s="64"/>
      <c r="H805" s="64"/>
      <c r="L805" s="64"/>
      <c r="M805" s="64"/>
      <c r="R805" s="64"/>
      <c r="S805" s="64"/>
      <c r="X805" s="64"/>
      <c r="Y805" s="64"/>
    </row>
    <row r="806" spans="1:25" ht="15.75" customHeight="1" x14ac:dyDescent="0.25">
      <c r="A806" s="64"/>
      <c r="H806" s="64"/>
      <c r="L806" s="64"/>
      <c r="M806" s="64"/>
      <c r="R806" s="64"/>
      <c r="S806" s="64"/>
      <c r="X806" s="64"/>
      <c r="Y806" s="64"/>
    </row>
    <row r="807" spans="1:25" ht="15.75" customHeight="1" x14ac:dyDescent="0.25">
      <c r="A807" s="64"/>
      <c r="H807" s="64"/>
      <c r="L807" s="64"/>
      <c r="M807" s="64"/>
      <c r="R807" s="64"/>
      <c r="S807" s="64"/>
      <c r="X807" s="64"/>
      <c r="Y807" s="64"/>
    </row>
    <row r="808" spans="1:25" ht="15.75" customHeight="1" x14ac:dyDescent="0.25">
      <c r="A808" s="64"/>
      <c r="H808" s="64"/>
      <c r="L808" s="64"/>
      <c r="M808" s="64"/>
      <c r="R808" s="64"/>
      <c r="S808" s="64"/>
      <c r="X808" s="64"/>
      <c r="Y808" s="64"/>
    </row>
    <row r="809" spans="1:25" ht="15.75" customHeight="1" x14ac:dyDescent="0.25">
      <c r="A809" s="64"/>
      <c r="H809" s="64"/>
      <c r="L809" s="64"/>
      <c r="M809" s="64"/>
      <c r="R809" s="64"/>
      <c r="S809" s="64"/>
      <c r="X809" s="64"/>
      <c r="Y809" s="64"/>
    </row>
    <row r="810" spans="1:25" ht="15.75" customHeight="1" x14ac:dyDescent="0.25">
      <c r="A810" s="64"/>
      <c r="H810" s="64"/>
      <c r="L810" s="64"/>
      <c r="M810" s="64"/>
      <c r="R810" s="64"/>
      <c r="S810" s="64"/>
      <c r="X810" s="64"/>
      <c r="Y810" s="64"/>
    </row>
    <row r="811" spans="1:25" ht="15.75" customHeight="1" x14ac:dyDescent="0.25">
      <c r="A811" s="64"/>
      <c r="H811" s="64"/>
      <c r="L811" s="64"/>
      <c r="M811" s="64"/>
      <c r="R811" s="64"/>
      <c r="S811" s="64"/>
      <c r="X811" s="64"/>
      <c r="Y811" s="64"/>
    </row>
    <row r="812" spans="1:25" ht="15.75" customHeight="1" x14ac:dyDescent="0.25">
      <c r="A812" s="64"/>
      <c r="H812" s="64"/>
      <c r="L812" s="64"/>
      <c r="M812" s="64"/>
      <c r="R812" s="64"/>
      <c r="S812" s="64"/>
      <c r="X812" s="64"/>
      <c r="Y812" s="64"/>
    </row>
    <row r="813" spans="1:25" ht="15.75" customHeight="1" x14ac:dyDescent="0.25">
      <c r="A813" s="64"/>
      <c r="H813" s="64"/>
      <c r="L813" s="64"/>
      <c r="M813" s="64"/>
      <c r="R813" s="64"/>
      <c r="S813" s="64"/>
      <c r="X813" s="64"/>
      <c r="Y813" s="64"/>
    </row>
    <row r="814" spans="1:25" ht="15.75" customHeight="1" x14ac:dyDescent="0.25">
      <c r="A814" s="64"/>
      <c r="H814" s="64"/>
      <c r="L814" s="64"/>
      <c r="M814" s="64"/>
      <c r="R814" s="64"/>
      <c r="S814" s="64"/>
      <c r="X814" s="64"/>
      <c r="Y814" s="64"/>
    </row>
    <row r="815" spans="1:25" ht="15.75" customHeight="1" x14ac:dyDescent="0.25">
      <c r="A815" s="64"/>
      <c r="H815" s="64"/>
      <c r="L815" s="64"/>
      <c r="M815" s="64"/>
      <c r="R815" s="64"/>
      <c r="S815" s="64"/>
      <c r="X815" s="64"/>
      <c r="Y815" s="64"/>
    </row>
    <row r="816" spans="1:25" ht="15.75" customHeight="1" x14ac:dyDescent="0.25">
      <c r="A816" s="64"/>
      <c r="H816" s="64"/>
      <c r="L816" s="64"/>
      <c r="M816" s="64"/>
      <c r="R816" s="64"/>
      <c r="S816" s="64"/>
      <c r="X816" s="64"/>
      <c r="Y816" s="64"/>
    </row>
    <row r="817" spans="1:25" ht="15.75" customHeight="1" x14ac:dyDescent="0.25">
      <c r="A817" s="64"/>
      <c r="H817" s="64"/>
      <c r="L817" s="64"/>
      <c r="M817" s="64"/>
      <c r="R817" s="64"/>
      <c r="S817" s="64"/>
      <c r="X817" s="64"/>
      <c r="Y817" s="64"/>
    </row>
    <row r="818" spans="1:25" ht="15.75" customHeight="1" x14ac:dyDescent="0.25">
      <c r="A818" s="64"/>
      <c r="H818" s="64"/>
      <c r="L818" s="64"/>
      <c r="M818" s="64"/>
      <c r="R818" s="64"/>
      <c r="S818" s="64"/>
      <c r="X818" s="64"/>
      <c r="Y818" s="64"/>
    </row>
    <row r="819" spans="1:25" ht="15.75" customHeight="1" x14ac:dyDescent="0.25">
      <c r="A819" s="64"/>
      <c r="H819" s="64"/>
      <c r="L819" s="64"/>
      <c r="M819" s="64"/>
      <c r="R819" s="64"/>
      <c r="S819" s="64"/>
      <c r="X819" s="64"/>
      <c r="Y819" s="64"/>
    </row>
    <row r="820" spans="1:25" ht="15.75" customHeight="1" x14ac:dyDescent="0.25">
      <c r="A820" s="64"/>
      <c r="H820" s="64"/>
      <c r="L820" s="64"/>
      <c r="M820" s="64"/>
      <c r="R820" s="64"/>
      <c r="S820" s="64"/>
      <c r="X820" s="64"/>
      <c r="Y820" s="64"/>
    </row>
    <row r="821" spans="1:25" ht="15.75" customHeight="1" x14ac:dyDescent="0.25">
      <c r="A821" s="64"/>
      <c r="H821" s="64"/>
      <c r="L821" s="64"/>
      <c r="M821" s="64"/>
      <c r="R821" s="64"/>
      <c r="S821" s="64"/>
      <c r="X821" s="64"/>
      <c r="Y821" s="64"/>
    </row>
    <row r="822" spans="1:25" ht="15.75" customHeight="1" x14ac:dyDescent="0.25">
      <c r="A822" s="64"/>
      <c r="H822" s="64"/>
      <c r="L822" s="64"/>
      <c r="M822" s="64"/>
      <c r="R822" s="64"/>
      <c r="S822" s="64"/>
      <c r="X822" s="64"/>
      <c r="Y822" s="64"/>
    </row>
    <row r="823" spans="1:25" ht="15.75" customHeight="1" x14ac:dyDescent="0.25">
      <c r="A823" s="64"/>
      <c r="H823" s="64"/>
      <c r="L823" s="64"/>
      <c r="M823" s="64"/>
      <c r="R823" s="64"/>
      <c r="S823" s="64"/>
      <c r="X823" s="64"/>
      <c r="Y823" s="64"/>
    </row>
    <row r="824" spans="1:25" ht="15.75" customHeight="1" x14ac:dyDescent="0.25">
      <c r="A824" s="64"/>
      <c r="H824" s="64"/>
      <c r="L824" s="64"/>
      <c r="M824" s="64"/>
      <c r="R824" s="64"/>
      <c r="S824" s="64"/>
      <c r="X824" s="64"/>
      <c r="Y824" s="64"/>
    </row>
    <row r="825" spans="1:25" ht="15.75" customHeight="1" x14ac:dyDescent="0.25">
      <c r="A825" s="64"/>
      <c r="H825" s="64"/>
      <c r="L825" s="64"/>
      <c r="M825" s="64"/>
      <c r="R825" s="64"/>
      <c r="S825" s="64"/>
      <c r="X825" s="64"/>
      <c r="Y825" s="64"/>
    </row>
    <row r="826" spans="1:25" ht="15.75" customHeight="1" x14ac:dyDescent="0.25">
      <c r="A826" s="64"/>
      <c r="H826" s="64"/>
      <c r="L826" s="64"/>
      <c r="M826" s="64"/>
      <c r="R826" s="64"/>
      <c r="S826" s="64"/>
      <c r="X826" s="64"/>
      <c r="Y826" s="64"/>
    </row>
    <row r="827" spans="1:25" ht="15.75" customHeight="1" x14ac:dyDescent="0.25">
      <c r="A827" s="64"/>
      <c r="H827" s="64"/>
      <c r="L827" s="64"/>
      <c r="M827" s="64"/>
      <c r="R827" s="64"/>
      <c r="S827" s="64"/>
      <c r="X827" s="64"/>
      <c r="Y827" s="64"/>
    </row>
    <row r="828" spans="1:25" ht="15.75" customHeight="1" x14ac:dyDescent="0.25">
      <c r="A828" s="64"/>
      <c r="H828" s="64"/>
      <c r="L828" s="64"/>
      <c r="M828" s="64"/>
      <c r="R828" s="64"/>
      <c r="S828" s="64"/>
      <c r="X828" s="64"/>
      <c r="Y828" s="64"/>
    </row>
    <row r="829" spans="1:25" ht="15.75" customHeight="1" x14ac:dyDescent="0.25">
      <c r="A829" s="64"/>
      <c r="H829" s="64"/>
      <c r="L829" s="64"/>
      <c r="M829" s="64"/>
      <c r="R829" s="64"/>
      <c r="S829" s="64"/>
      <c r="X829" s="64"/>
      <c r="Y829" s="64"/>
    </row>
    <row r="830" spans="1:25" ht="15.75" customHeight="1" x14ac:dyDescent="0.25">
      <c r="A830" s="64"/>
      <c r="H830" s="64"/>
      <c r="L830" s="64"/>
      <c r="M830" s="64"/>
      <c r="R830" s="64"/>
      <c r="S830" s="64"/>
      <c r="X830" s="64"/>
      <c r="Y830" s="64"/>
    </row>
    <row r="831" spans="1:25" ht="15.75" customHeight="1" x14ac:dyDescent="0.25">
      <c r="A831" s="64"/>
      <c r="H831" s="64"/>
      <c r="L831" s="64"/>
      <c r="M831" s="64"/>
      <c r="R831" s="64"/>
      <c r="S831" s="64"/>
      <c r="X831" s="64"/>
      <c r="Y831" s="64"/>
    </row>
    <row r="832" spans="1:25" ht="15.75" customHeight="1" x14ac:dyDescent="0.25">
      <c r="A832" s="64"/>
      <c r="H832" s="64"/>
      <c r="L832" s="64"/>
      <c r="M832" s="64"/>
      <c r="R832" s="64"/>
      <c r="S832" s="64"/>
      <c r="X832" s="64"/>
      <c r="Y832" s="64"/>
    </row>
    <row r="833" spans="1:25" ht="15.75" customHeight="1" x14ac:dyDescent="0.25">
      <c r="A833" s="64"/>
      <c r="H833" s="64"/>
      <c r="L833" s="64"/>
      <c r="M833" s="64"/>
      <c r="R833" s="64"/>
      <c r="S833" s="64"/>
      <c r="X833" s="64"/>
      <c r="Y833" s="64"/>
    </row>
    <row r="834" spans="1:25" ht="15.75" customHeight="1" x14ac:dyDescent="0.25">
      <c r="A834" s="64"/>
      <c r="H834" s="64"/>
      <c r="L834" s="64"/>
      <c r="M834" s="64"/>
      <c r="R834" s="64"/>
      <c r="S834" s="64"/>
      <c r="X834" s="64"/>
      <c r="Y834" s="64"/>
    </row>
    <row r="835" spans="1:25" ht="15.75" customHeight="1" x14ac:dyDescent="0.25">
      <c r="A835" s="64"/>
      <c r="H835" s="64"/>
      <c r="L835" s="64"/>
      <c r="M835" s="64"/>
      <c r="R835" s="64"/>
      <c r="S835" s="64"/>
      <c r="X835" s="64"/>
      <c r="Y835" s="64"/>
    </row>
    <row r="836" spans="1:25" ht="15.75" customHeight="1" x14ac:dyDescent="0.25">
      <c r="A836" s="64"/>
      <c r="H836" s="64"/>
      <c r="L836" s="64"/>
      <c r="M836" s="64"/>
      <c r="R836" s="64"/>
      <c r="S836" s="64"/>
      <c r="X836" s="64"/>
      <c r="Y836" s="64"/>
    </row>
    <row r="837" spans="1:25" ht="15.75" customHeight="1" x14ac:dyDescent="0.25">
      <c r="A837" s="64"/>
      <c r="H837" s="64"/>
      <c r="L837" s="64"/>
      <c r="M837" s="64"/>
      <c r="R837" s="64"/>
      <c r="S837" s="64"/>
      <c r="X837" s="64"/>
      <c r="Y837" s="64"/>
    </row>
    <row r="838" spans="1:25" ht="15.75" customHeight="1" x14ac:dyDescent="0.25">
      <c r="A838" s="64"/>
      <c r="H838" s="64"/>
      <c r="L838" s="64"/>
      <c r="M838" s="64"/>
      <c r="R838" s="64"/>
      <c r="S838" s="64"/>
      <c r="X838" s="64"/>
      <c r="Y838" s="64"/>
    </row>
    <row r="839" spans="1:25" ht="15.75" customHeight="1" x14ac:dyDescent="0.25">
      <c r="A839" s="64"/>
      <c r="H839" s="64"/>
      <c r="L839" s="64"/>
      <c r="M839" s="64"/>
      <c r="R839" s="64"/>
      <c r="S839" s="64"/>
      <c r="X839" s="64"/>
      <c r="Y839" s="64"/>
    </row>
    <row r="840" spans="1:25" ht="15.75" customHeight="1" x14ac:dyDescent="0.25">
      <c r="A840" s="64"/>
      <c r="H840" s="64"/>
      <c r="L840" s="64"/>
      <c r="M840" s="64"/>
      <c r="R840" s="64"/>
      <c r="S840" s="64"/>
      <c r="X840" s="64"/>
      <c r="Y840" s="64"/>
    </row>
    <row r="841" spans="1:25" ht="15.75" customHeight="1" x14ac:dyDescent="0.25">
      <c r="A841" s="64"/>
      <c r="H841" s="64"/>
      <c r="L841" s="64"/>
      <c r="M841" s="64"/>
      <c r="R841" s="64"/>
      <c r="S841" s="64"/>
      <c r="X841" s="64"/>
      <c r="Y841" s="64"/>
    </row>
    <row r="842" spans="1:25" ht="15.75" customHeight="1" x14ac:dyDescent="0.25">
      <c r="A842" s="64"/>
      <c r="H842" s="64"/>
      <c r="L842" s="64"/>
      <c r="M842" s="64"/>
      <c r="R842" s="64"/>
      <c r="S842" s="64"/>
      <c r="X842" s="64"/>
      <c r="Y842" s="64"/>
    </row>
    <row r="843" spans="1:25" ht="15.75" customHeight="1" x14ac:dyDescent="0.25">
      <c r="A843" s="64"/>
      <c r="H843" s="64"/>
      <c r="L843" s="64"/>
      <c r="M843" s="64"/>
      <c r="R843" s="64"/>
      <c r="S843" s="64"/>
      <c r="X843" s="64"/>
      <c r="Y843" s="64"/>
    </row>
    <row r="844" spans="1:25" ht="15.75" customHeight="1" x14ac:dyDescent="0.25">
      <c r="A844" s="64"/>
      <c r="H844" s="64"/>
      <c r="L844" s="64"/>
      <c r="M844" s="64"/>
      <c r="R844" s="64"/>
      <c r="S844" s="64"/>
      <c r="X844" s="64"/>
      <c r="Y844" s="64"/>
    </row>
    <row r="845" spans="1:25" ht="15.75" customHeight="1" x14ac:dyDescent="0.25">
      <c r="A845" s="64"/>
      <c r="H845" s="64"/>
      <c r="L845" s="64"/>
      <c r="M845" s="64"/>
      <c r="R845" s="64"/>
      <c r="S845" s="64"/>
      <c r="X845" s="64"/>
      <c r="Y845" s="64"/>
    </row>
    <row r="846" spans="1:25" ht="15.75" customHeight="1" x14ac:dyDescent="0.25">
      <c r="A846" s="64"/>
      <c r="H846" s="64"/>
      <c r="L846" s="64"/>
      <c r="M846" s="64"/>
      <c r="R846" s="64"/>
      <c r="S846" s="64"/>
      <c r="X846" s="64"/>
      <c r="Y846" s="64"/>
    </row>
    <row r="847" spans="1:25" ht="15.75" customHeight="1" x14ac:dyDescent="0.25">
      <c r="A847" s="64"/>
      <c r="H847" s="64"/>
      <c r="L847" s="64"/>
      <c r="M847" s="64"/>
      <c r="R847" s="64"/>
      <c r="S847" s="64"/>
      <c r="X847" s="64"/>
      <c r="Y847" s="64"/>
    </row>
    <row r="848" spans="1:25" ht="15.75" customHeight="1" x14ac:dyDescent="0.25">
      <c r="A848" s="64"/>
      <c r="H848" s="64"/>
      <c r="L848" s="64"/>
      <c r="M848" s="64"/>
      <c r="R848" s="64"/>
      <c r="S848" s="64"/>
      <c r="X848" s="64"/>
      <c r="Y848" s="64"/>
    </row>
    <row r="849" spans="1:25" ht="15.75" customHeight="1" x14ac:dyDescent="0.25">
      <c r="A849" s="64"/>
      <c r="H849" s="64"/>
      <c r="L849" s="64"/>
      <c r="M849" s="64"/>
      <c r="R849" s="64"/>
      <c r="S849" s="64"/>
      <c r="X849" s="64"/>
      <c r="Y849" s="64"/>
    </row>
    <row r="850" spans="1:25" ht="15.75" customHeight="1" x14ac:dyDescent="0.25">
      <c r="A850" s="64"/>
      <c r="H850" s="64"/>
      <c r="L850" s="64"/>
      <c r="M850" s="64"/>
      <c r="R850" s="64"/>
      <c r="S850" s="64"/>
      <c r="X850" s="64"/>
      <c r="Y850" s="64"/>
    </row>
    <row r="851" spans="1:25" ht="15.75" customHeight="1" x14ac:dyDescent="0.25">
      <c r="A851" s="64"/>
      <c r="H851" s="64"/>
      <c r="L851" s="64"/>
      <c r="M851" s="64"/>
      <c r="R851" s="64"/>
      <c r="S851" s="64"/>
      <c r="X851" s="64"/>
      <c r="Y851" s="64"/>
    </row>
    <row r="852" spans="1:25" ht="15.75" customHeight="1" x14ac:dyDescent="0.25">
      <c r="A852" s="64"/>
      <c r="H852" s="64"/>
      <c r="L852" s="64"/>
      <c r="M852" s="64"/>
      <c r="R852" s="64"/>
      <c r="S852" s="64"/>
      <c r="X852" s="64"/>
      <c r="Y852" s="64"/>
    </row>
    <row r="853" spans="1:25" ht="15.75" customHeight="1" x14ac:dyDescent="0.25">
      <c r="A853" s="64"/>
      <c r="H853" s="64"/>
      <c r="L853" s="64"/>
      <c r="M853" s="64"/>
      <c r="R853" s="64"/>
      <c r="S853" s="64"/>
      <c r="X853" s="64"/>
      <c r="Y853" s="64"/>
    </row>
    <row r="854" spans="1:25" ht="15.75" customHeight="1" x14ac:dyDescent="0.25">
      <c r="A854" s="64"/>
      <c r="H854" s="64"/>
      <c r="L854" s="64"/>
      <c r="M854" s="64"/>
      <c r="R854" s="64"/>
      <c r="S854" s="64"/>
      <c r="X854" s="64"/>
      <c r="Y854" s="64"/>
    </row>
    <row r="855" spans="1:25" ht="15.75" customHeight="1" x14ac:dyDescent="0.25">
      <c r="A855" s="64"/>
      <c r="H855" s="64"/>
      <c r="L855" s="64"/>
      <c r="M855" s="64"/>
      <c r="R855" s="64"/>
      <c r="S855" s="64"/>
      <c r="X855" s="64"/>
      <c r="Y855" s="64"/>
    </row>
    <row r="856" spans="1:25" ht="15.75" customHeight="1" x14ac:dyDescent="0.25">
      <c r="A856" s="64"/>
      <c r="H856" s="64"/>
      <c r="L856" s="64"/>
      <c r="M856" s="64"/>
      <c r="R856" s="64"/>
      <c r="S856" s="64"/>
      <c r="X856" s="64"/>
      <c r="Y856" s="64"/>
    </row>
    <row r="857" spans="1:25" ht="15.75" customHeight="1" x14ac:dyDescent="0.25">
      <c r="A857" s="64"/>
      <c r="H857" s="64"/>
      <c r="L857" s="64"/>
      <c r="M857" s="64"/>
      <c r="R857" s="64"/>
      <c r="S857" s="64"/>
      <c r="X857" s="64"/>
      <c r="Y857" s="64"/>
    </row>
    <row r="858" spans="1:25" ht="15.75" customHeight="1" x14ac:dyDescent="0.25">
      <c r="A858" s="64"/>
      <c r="H858" s="64"/>
      <c r="L858" s="64"/>
      <c r="M858" s="64"/>
      <c r="R858" s="64"/>
      <c r="S858" s="64"/>
      <c r="X858" s="64"/>
      <c r="Y858" s="64"/>
    </row>
    <row r="859" spans="1:25" ht="15.75" customHeight="1" x14ac:dyDescent="0.25">
      <c r="A859" s="64"/>
      <c r="H859" s="64"/>
      <c r="L859" s="64"/>
      <c r="M859" s="64"/>
      <c r="R859" s="64"/>
      <c r="S859" s="64"/>
      <c r="X859" s="64"/>
      <c r="Y859" s="64"/>
    </row>
    <row r="860" spans="1:25" ht="15.75" customHeight="1" x14ac:dyDescent="0.25">
      <c r="A860" s="64"/>
      <c r="H860" s="64"/>
      <c r="L860" s="64"/>
      <c r="M860" s="64"/>
      <c r="R860" s="64"/>
      <c r="S860" s="64"/>
      <c r="X860" s="64"/>
      <c r="Y860" s="64"/>
    </row>
    <row r="861" spans="1:25" ht="15.75" customHeight="1" x14ac:dyDescent="0.25">
      <c r="A861" s="64"/>
      <c r="H861" s="64"/>
      <c r="L861" s="64"/>
      <c r="M861" s="64"/>
      <c r="R861" s="64"/>
      <c r="S861" s="64"/>
      <c r="X861" s="64"/>
      <c r="Y861" s="64"/>
    </row>
    <row r="862" spans="1:25" ht="15.75" customHeight="1" x14ac:dyDescent="0.25">
      <c r="A862" s="64"/>
      <c r="H862" s="64"/>
      <c r="L862" s="64"/>
      <c r="M862" s="64"/>
      <c r="R862" s="64"/>
      <c r="S862" s="64"/>
      <c r="X862" s="64"/>
      <c r="Y862" s="64"/>
    </row>
    <row r="863" spans="1:25" ht="15.75" customHeight="1" x14ac:dyDescent="0.25">
      <c r="A863" s="64"/>
      <c r="H863" s="64"/>
      <c r="L863" s="64"/>
      <c r="M863" s="64"/>
      <c r="R863" s="64"/>
      <c r="S863" s="64"/>
      <c r="X863" s="64"/>
      <c r="Y863" s="64"/>
    </row>
    <row r="864" spans="1:25" ht="15.75" customHeight="1" x14ac:dyDescent="0.25">
      <c r="A864" s="64"/>
      <c r="H864" s="64"/>
      <c r="L864" s="64"/>
      <c r="M864" s="64"/>
      <c r="R864" s="64"/>
      <c r="S864" s="64"/>
      <c r="X864" s="64"/>
      <c r="Y864" s="64"/>
    </row>
    <row r="865" spans="1:25" ht="15.75" customHeight="1" x14ac:dyDescent="0.25">
      <c r="A865" s="64"/>
      <c r="H865" s="64"/>
      <c r="L865" s="64"/>
      <c r="M865" s="64"/>
      <c r="R865" s="64"/>
      <c r="S865" s="64"/>
      <c r="X865" s="64"/>
      <c r="Y865" s="64"/>
    </row>
    <row r="866" spans="1:25" ht="15.75" customHeight="1" x14ac:dyDescent="0.25">
      <c r="A866" s="64"/>
      <c r="H866" s="64"/>
      <c r="L866" s="64"/>
      <c r="M866" s="64"/>
      <c r="R866" s="64"/>
      <c r="S866" s="64"/>
      <c r="X866" s="64"/>
      <c r="Y866" s="64"/>
    </row>
    <row r="867" spans="1:25" ht="15.75" customHeight="1" x14ac:dyDescent="0.25">
      <c r="A867" s="64"/>
      <c r="H867" s="64"/>
      <c r="L867" s="64"/>
      <c r="M867" s="64"/>
      <c r="R867" s="64"/>
      <c r="S867" s="64"/>
      <c r="X867" s="64"/>
      <c r="Y867" s="64"/>
    </row>
    <row r="868" spans="1:25" ht="15.75" customHeight="1" x14ac:dyDescent="0.25">
      <c r="A868" s="64"/>
      <c r="H868" s="64"/>
      <c r="L868" s="64"/>
      <c r="M868" s="64"/>
      <c r="R868" s="64"/>
      <c r="S868" s="64"/>
      <c r="X868" s="64"/>
      <c r="Y868" s="64"/>
    </row>
    <row r="869" spans="1:25" ht="15.75" customHeight="1" x14ac:dyDescent="0.25">
      <c r="A869" s="64"/>
      <c r="H869" s="64"/>
      <c r="L869" s="64"/>
      <c r="M869" s="64"/>
      <c r="R869" s="64"/>
      <c r="S869" s="64"/>
      <c r="X869" s="64"/>
      <c r="Y869" s="64"/>
    </row>
    <row r="870" spans="1:25" ht="15.75" customHeight="1" x14ac:dyDescent="0.25">
      <c r="A870" s="64"/>
      <c r="H870" s="64"/>
      <c r="L870" s="64"/>
      <c r="M870" s="64"/>
      <c r="R870" s="64"/>
      <c r="S870" s="64"/>
      <c r="X870" s="64"/>
      <c r="Y870" s="64"/>
    </row>
    <row r="871" spans="1:25" ht="15.75" customHeight="1" x14ac:dyDescent="0.25">
      <c r="A871" s="64"/>
      <c r="H871" s="64"/>
      <c r="L871" s="64"/>
      <c r="M871" s="64"/>
      <c r="R871" s="64"/>
      <c r="S871" s="64"/>
      <c r="X871" s="64"/>
      <c r="Y871" s="64"/>
    </row>
    <row r="872" spans="1:25" ht="15.75" customHeight="1" x14ac:dyDescent="0.25">
      <c r="A872" s="64"/>
      <c r="H872" s="64"/>
      <c r="L872" s="64"/>
      <c r="M872" s="64"/>
      <c r="R872" s="64"/>
      <c r="S872" s="64"/>
      <c r="X872" s="64"/>
      <c r="Y872" s="64"/>
    </row>
    <row r="873" spans="1:25" ht="15.75" customHeight="1" x14ac:dyDescent="0.25">
      <c r="A873" s="64"/>
      <c r="H873" s="64"/>
      <c r="L873" s="64"/>
      <c r="M873" s="64"/>
      <c r="R873" s="64"/>
      <c r="S873" s="64"/>
      <c r="X873" s="64"/>
      <c r="Y873" s="64"/>
    </row>
    <row r="874" spans="1:25" ht="15.75" customHeight="1" x14ac:dyDescent="0.25">
      <c r="A874" s="64"/>
      <c r="H874" s="64"/>
      <c r="L874" s="64"/>
      <c r="M874" s="64"/>
      <c r="R874" s="64"/>
      <c r="S874" s="64"/>
      <c r="X874" s="64"/>
      <c r="Y874" s="64"/>
    </row>
    <row r="875" spans="1:25" ht="15.75" customHeight="1" x14ac:dyDescent="0.25">
      <c r="A875" s="64"/>
      <c r="H875" s="64"/>
      <c r="L875" s="64"/>
      <c r="M875" s="64"/>
      <c r="R875" s="64"/>
      <c r="S875" s="64"/>
      <c r="X875" s="64"/>
      <c r="Y875" s="64"/>
    </row>
    <row r="876" spans="1:25" ht="15.75" customHeight="1" x14ac:dyDescent="0.25">
      <c r="A876" s="64"/>
      <c r="H876" s="64"/>
      <c r="L876" s="64"/>
      <c r="M876" s="64"/>
      <c r="R876" s="64"/>
      <c r="S876" s="64"/>
      <c r="X876" s="64"/>
      <c r="Y876" s="64"/>
    </row>
    <row r="877" spans="1:25" ht="15.75" customHeight="1" x14ac:dyDescent="0.25">
      <c r="A877" s="64"/>
      <c r="H877" s="64"/>
      <c r="L877" s="64"/>
      <c r="M877" s="64"/>
      <c r="R877" s="64"/>
      <c r="S877" s="64"/>
      <c r="X877" s="64"/>
      <c r="Y877" s="64"/>
    </row>
    <row r="878" spans="1:25" ht="15.75" customHeight="1" x14ac:dyDescent="0.25">
      <c r="A878" s="64"/>
      <c r="H878" s="64"/>
      <c r="L878" s="64"/>
      <c r="M878" s="64"/>
      <c r="R878" s="64"/>
      <c r="S878" s="64"/>
      <c r="X878" s="64"/>
      <c r="Y878" s="64"/>
    </row>
    <row r="879" spans="1:25" ht="15.75" customHeight="1" x14ac:dyDescent="0.25">
      <c r="A879" s="64"/>
      <c r="H879" s="64"/>
      <c r="L879" s="64"/>
      <c r="M879" s="64"/>
      <c r="R879" s="64"/>
      <c r="S879" s="64"/>
      <c r="X879" s="64"/>
      <c r="Y879" s="64"/>
    </row>
    <row r="880" spans="1:25" ht="15.75" customHeight="1" x14ac:dyDescent="0.25">
      <c r="A880" s="64"/>
      <c r="H880" s="64"/>
      <c r="L880" s="64"/>
      <c r="M880" s="64"/>
      <c r="R880" s="64"/>
      <c r="S880" s="64"/>
      <c r="X880" s="64"/>
      <c r="Y880" s="64"/>
    </row>
    <row r="881" spans="1:25" ht="15.75" customHeight="1" x14ac:dyDescent="0.25">
      <c r="A881" s="64"/>
      <c r="H881" s="64"/>
      <c r="L881" s="64"/>
      <c r="M881" s="64"/>
      <c r="R881" s="64"/>
      <c r="S881" s="64"/>
      <c r="X881" s="64"/>
      <c r="Y881" s="64"/>
    </row>
    <row r="882" spans="1:25" ht="15.75" customHeight="1" x14ac:dyDescent="0.25">
      <c r="A882" s="64"/>
      <c r="H882" s="64"/>
      <c r="L882" s="64"/>
      <c r="M882" s="64"/>
      <c r="R882" s="64"/>
      <c r="S882" s="64"/>
      <c r="X882" s="64"/>
      <c r="Y882" s="64"/>
    </row>
    <row r="883" spans="1:25" ht="15.75" customHeight="1" x14ac:dyDescent="0.25">
      <c r="A883" s="64"/>
      <c r="H883" s="64"/>
      <c r="L883" s="64"/>
      <c r="M883" s="64"/>
      <c r="R883" s="64"/>
      <c r="S883" s="64"/>
      <c r="X883" s="64"/>
      <c r="Y883" s="64"/>
    </row>
    <row r="884" spans="1:25" ht="15.75" customHeight="1" x14ac:dyDescent="0.25">
      <c r="A884" s="64"/>
      <c r="H884" s="64"/>
      <c r="L884" s="64"/>
      <c r="M884" s="64"/>
      <c r="R884" s="64"/>
      <c r="S884" s="64"/>
      <c r="X884" s="64"/>
      <c r="Y884" s="64"/>
    </row>
    <row r="885" spans="1:25" ht="15.75" customHeight="1" x14ac:dyDescent="0.25">
      <c r="A885" s="64"/>
      <c r="H885" s="64"/>
      <c r="L885" s="64"/>
      <c r="M885" s="64"/>
      <c r="R885" s="64"/>
      <c r="S885" s="64"/>
      <c r="X885" s="64"/>
      <c r="Y885" s="64"/>
    </row>
    <row r="886" spans="1:25" ht="15.75" customHeight="1" x14ac:dyDescent="0.25">
      <c r="A886" s="64"/>
      <c r="H886" s="64"/>
      <c r="L886" s="64"/>
      <c r="M886" s="64"/>
      <c r="R886" s="64"/>
      <c r="S886" s="64"/>
      <c r="X886" s="64"/>
      <c r="Y886" s="64"/>
    </row>
    <row r="887" spans="1:25" ht="15.75" customHeight="1" x14ac:dyDescent="0.25">
      <c r="A887" s="64"/>
      <c r="H887" s="64"/>
      <c r="L887" s="64"/>
      <c r="M887" s="64"/>
      <c r="R887" s="64"/>
      <c r="S887" s="64"/>
      <c r="X887" s="64"/>
      <c r="Y887" s="64"/>
    </row>
    <row r="888" spans="1:25" ht="15.75" customHeight="1" x14ac:dyDescent="0.25">
      <c r="A888" s="64"/>
      <c r="H888" s="64"/>
      <c r="L888" s="64"/>
      <c r="M888" s="64"/>
      <c r="R888" s="64"/>
      <c r="S888" s="64"/>
      <c r="X888" s="64"/>
      <c r="Y888" s="64"/>
    </row>
    <row r="889" spans="1:25" ht="15.75" customHeight="1" x14ac:dyDescent="0.25">
      <c r="A889" s="64"/>
      <c r="H889" s="64"/>
      <c r="L889" s="64"/>
      <c r="M889" s="64"/>
      <c r="R889" s="64"/>
      <c r="S889" s="64"/>
      <c r="X889" s="64"/>
      <c r="Y889" s="64"/>
    </row>
    <row r="890" spans="1:25" ht="15.75" customHeight="1" x14ac:dyDescent="0.25">
      <c r="A890" s="64"/>
      <c r="H890" s="64"/>
      <c r="L890" s="64"/>
      <c r="M890" s="64"/>
      <c r="R890" s="64"/>
      <c r="S890" s="64"/>
      <c r="X890" s="64"/>
      <c r="Y890" s="64"/>
    </row>
    <row r="891" spans="1:25" ht="15.75" customHeight="1" x14ac:dyDescent="0.25">
      <c r="A891" s="64"/>
      <c r="H891" s="64"/>
      <c r="L891" s="64"/>
      <c r="M891" s="64"/>
      <c r="R891" s="64"/>
      <c r="S891" s="64"/>
      <c r="X891" s="64"/>
      <c r="Y891" s="64"/>
    </row>
    <row r="892" spans="1:25" ht="15.75" customHeight="1" x14ac:dyDescent="0.25">
      <c r="A892" s="64"/>
      <c r="H892" s="64"/>
      <c r="L892" s="64"/>
      <c r="M892" s="64"/>
      <c r="R892" s="64"/>
      <c r="S892" s="64"/>
      <c r="X892" s="64"/>
      <c r="Y892" s="64"/>
    </row>
    <row r="893" spans="1:25" ht="15.75" customHeight="1" x14ac:dyDescent="0.25">
      <c r="A893" s="64"/>
      <c r="H893" s="64"/>
      <c r="L893" s="64"/>
      <c r="M893" s="64"/>
      <c r="R893" s="64"/>
      <c r="S893" s="64"/>
      <c r="X893" s="64"/>
      <c r="Y893" s="64"/>
    </row>
    <row r="894" spans="1:25" ht="15.75" customHeight="1" x14ac:dyDescent="0.25">
      <c r="A894" s="64"/>
      <c r="H894" s="64"/>
      <c r="L894" s="64"/>
      <c r="M894" s="64"/>
      <c r="R894" s="64"/>
      <c r="S894" s="64"/>
      <c r="X894" s="64"/>
      <c r="Y894" s="64"/>
    </row>
    <row r="895" spans="1:25" ht="15.75" customHeight="1" x14ac:dyDescent="0.25">
      <c r="A895" s="64"/>
      <c r="H895" s="64"/>
      <c r="L895" s="64"/>
      <c r="M895" s="64"/>
      <c r="R895" s="64"/>
      <c r="S895" s="64"/>
      <c r="X895" s="64"/>
      <c r="Y895" s="64"/>
    </row>
    <row r="896" spans="1:25" ht="15.75" customHeight="1" x14ac:dyDescent="0.25">
      <c r="A896" s="64"/>
      <c r="H896" s="64"/>
      <c r="L896" s="64"/>
      <c r="M896" s="64"/>
      <c r="R896" s="64"/>
      <c r="S896" s="64"/>
      <c r="X896" s="64"/>
      <c r="Y896" s="64"/>
    </row>
    <row r="897" spans="1:25" ht="15.75" customHeight="1" x14ac:dyDescent="0.25">
      <c r="A897" s="64"/>
      <c r="H897" s="64"/>
      <c r="L897" s="64"/>
      <c r="M897" s="64"/>
      <c r="R897" s="64"/>
      <c r="S897" s="64"/>
      <c r="X897" s="64"/>
      <c r="Y897" s="64"/>
    </row>
    <row r="898" spans="1:25" ht="15.75" customHeight="1" x14ac:dyDescent="0.25">
      <c r="A898" s="64"/>
      <c r="H898" s="64"/>
      <c r="L898" s="64"/>
      <c r="M898" s="64"/>
      <c r="R898" s="64"/>
      <c r="S898" s="64"/>
      <c r="X898" s="64"/>
      <c r="Y898" s="64"/>
    </row>
    <row r="899" spans="1:25" ht="15.75" customHeight="1" x14ac:dyDescent="0.25">
      <c r="A899" s="64"/>
      <c r="H899" s="64"/>
      <c r="L899" s="64"/>
      <c r="M899" s="64"/>
      <c r="R899" s="64"/>
      <c r="S899" s="64"/>
      <c r="X899" s="64"/>
      <c r="Y899" s="64"/>
    </row>
    <row r="900" spans="1:25" ht="15.75" customHeight="1" x14ac:dyDescent="0.25">
      <c r="A900" s="64"/>
      <c r="H900" s="64"/>
      <c r="L900" s="64"/>
      <c r="M900" s="64"/>
      <c r="R900" s="64"/>
      <c r="S900" s="64"/>
      <c r="X900" s="64"/>
      <c r="Y900" s="64"/>
    </row>
    <row r="901" spans="1:25" ht="15.75" customHeight="1" x14ac:dyDescent="0.25">
      <c r="A901" s="64"/>
      <c r="H901" s="64"/>
      <c r="L901" s="64"/>
      <c r="M901" s="64"/>
      <c r="R901" s="64"/>
      <c r="S901" s="64"/>
      <c r="X901" s="64"/>
      <c r="Y901" s="64"/>
    </row>
    <row r="902" spans="1:25" ht="15.75" customHeight="1" x14ac:dyDescent="0.25">
      <c r="A902" s="64"/>
      <c r="H902" s="64"/>
      <c r="L902" s="64"/>
      <c r="M902" s="64"/>
      <c r="R902" s="64"/>
      <c r="S902" s="64"/>
      <c r="X902" s="64"/>
      <c r="Y902" s="64"/>
    </row>
    <row r="903" spans="1:25" ht="15.75" customHeight="1" x14ac:dyDescent="0.25">
      <c r="A903" s="64"/>
      <c r="H903" s="64"/>
      <c r="L903" s="64"/>
      <c r="M903" s="64"/>
      <c r="R903" s="64"/>
      <c r="S903" s="64"/>
      <c r="X903" s="64"/>
      <c r="Y903" s="64"/>
    </row>
    <row r="904" spans="1:25" ht="15.75" customHeight="1" x14ac:dyDescent="0.25">
      <c r="A904" s="64"/>
      <c r="H904" s="64"/>
      <c r="L904" s="64"/>
      <c r="M904" s="64"/>
      <c r="R904" s="64"/>
      <c r="S904" s="64"/>
      <c r="X904" s="64"/>
      <c r="Y904" s="64"/>
    </row>
    <row r="905" spans="1:25" ht="15.75" customHeight="1" x14ac:dyDescent="0.25">
      <c r="A905" s="64"/>
      <c r="H905" s="64"/>
      <c r="L905" s="64"/>
      <c r="M905" s="64"/>
      <c r="R905" s="64"/>
      <c r="S905" s="64"/>
      <c r="X905" s="64"/>
      <c r="Y905" s="64"/>
    </row>
    <row r="906" spans="1:25" ht="15.75" customHeight="1" x14ac:dyDescent="0.25">
      <c r="A906" s="64"/>
      <c r="H906" s="64"/>
      <c r="L906" s="64"/>
      <c r="M906" s="64"/>
      <c r="R906" s="64"/>
      <c r="S906" s="64"/>
      <c r="X906" s="64"/>
      <c r="Y906" s="64"/>
    </row>
    <row r="907" spans="1:25" ht="15.75" customHeight="1" x14ac:dyDescent="0.25">
      <c r="A907" s="64"/>
      <c r="H907" s="64"/>
      <c r="L907" s="64"/>
      <c r="M907" s="64"/>
      <c r="R907" s="64"/>
      <c r="S907" s="64"/>
      <c r="X907" s="64"/>
      <c r="Y907" s="64"/>
    </row>
    <row r="908" spans="1:25" ht="15.75" customHeight="1" x14ac:dyDescent="0.25">
      <c r="A908" s="64"/>
      <c r="H908" s="64"/>
      <c r="L908" s="64"/>
      <c r="M908" s="64"/>
      <c r="R908" s="64"/>
      <c r="S908" s="64"/>
      <c r="X908" s="64"/>
      <c r="Y908" s="64"/>
    </row>
    <row r="909" spans="1:25" ht="15.75" customHeight="1" x14ac:dyDescent="0.25">
      <c r="A909" s="64"/>
      <c r="H909" s="64"/>
      <c r="L909" s="64"/>
      <c r="M909" s="64"/>
      <c r="R909" s="64"/>
      <c r="S909" s="64"/>
      <c r="X909" s="64"/>
      <c r="Y909" s="64"/>
    </row>
    <row r="910" spans="1:25" ht="15.75" customHeight="1" x14ac:dyDescent="0.25">
      <c r="A910" s="64"/>
      <c r="H910" s="64"/>
      <c r="L910" s="64"/>
      <c r="M910" s="64"/>
      <c r="R910" s="64"/>
      <c r="S910" s="64"/>
      <c r="X910" s="64"/>
      <c r="Y910" s="64"/>
    </row>
    <row r="911" spans="1:25" ht="15.75" customHeight="1" x14ac:dyDescent="0.25">
      <c r="A911" s="64"/>
      <c r="H911" s="64"/>
      <c r="L911" s="64"/>
      <c r="M911" s="64"/>
      <c r="R911" s="64"/>
      <c r="S911" s="64"/>
      <c r="X911" s="64"/>
      <c r="Y911" s="64"/>
    </row>
    <row r="912" spans="1:25" ht="15.75" customHeight="1" x14ac:dyDescent="0.25">
      <c r="A912" s="64"/>
      <c r="H912" s="64"/>
      <c r="L912" s="64"/>
      <c r="M912" s="64"/>
      <c r="R912" s="64"/>
      <c r="S912" s="64"/>
      <c r="X912" s="64"/>
      <c r="Y912" s="64"/>
    </row>
    <row r="913" spans="1:25" ht="15.75" customHeight="1" x14ac:dyDescent="0.25">
      <c r="A913" s="64"/>
      <c r="H913" s="64"/>
      <c r="L913" s="64"/>
      <c r="M913" s="64"/>
      <c r="R913" s="64"/>
      <c r="S913" s="64"/>
      <c r="X913" s="64"/>
      <c r="Y913" s="64"/>
    </row>
    <row r="914" spans="1:25" ht="15.75" customHeight="1" x14ac:dyDescent="0.25">
      <c r="A914" s="64"/>
      <c r="H914" s="64"/>
      <c r="L914" s="64"/>
      <c r="M914" s="64"/>
      <c r="R914" s="64"/>
      <c r="S914" s="64"/>
      <c r="X914" s="64"/>
      <c r="Y914" s="64"/>
    </row>
    <row r="915" spans="1:25" ht="15.75" customHeight="1" x14ac:dyDescent="0.25">
      <c r="A915" s="64"/>
      <c r="H915" s="64"/>
      <c r="L915" s="64"/>
      <c r="M915" s="64"/>
      <c r="R915" s="64"/>
      <c r="S915" s="64"/>
      <c r="X915" s="64"/>
      <c r="Y915" s="64"/>
    </row>
    <row r="916" spans="1:25" ht="15.75" customHeight="1" x14ac:dyDescent="0.25">
      <c r="A916" s="64"/>
      <c r="H916" s="64"/>
      <c r="L916" s="64"/>
      <c r="M916" s="64"/>
      <c r="R916" s="64"/>
      <c r="S916" s="64"/>
      <c r="X916" s="64"/>
      <c r="Y916" s="64"/>
    </row>
    <row r="917" spans="1:25" ht="15.75" customHeight="1" x14ac:dyDescent="0.25">
      <c r="A917" s="64"/>
      <c r="H917" s="64"/>
      <c r="L917" s="64"/>
      <c r="M917" s="64"/>
      <c r="R917" s="64"/>
      <c r="S917" s="64"/>
      <c r="X917" s="64"/>
      <c r="Y917" s="64"/>
    </row>
    <row r="918" spans="1:25" ht="15.75" customHeight="1" x14ac:dyDescent="0.25">
      <c r="A918" s="64"/>
      <c r="H918" s="64"/>
      <c r="L918" s="64"/>
      <c r="M918" s="64"/>
      <c r="R918" s="64"/>
      <c r="S918" s="64"/>
      <c r="X918" s="64"/>
      <c r="Y918" s="64"/>
    </row>
    <row r="919" spans="1:25" ht="15.75" customHeight="1" x14ac:dyDescent="0.25">
      <c r="A919" s="64"/>
      <c r="H919" s="64"/>
      <c r="L919" s="64"/>
      <c r="M919" s="64"/>
      <c r="R919" s="64"/>
      <c r="S919" s="64"/>
      <c r="X919" s="64"/>
      <c r="Y919" s="64"/>
    </row>
    <row r="920" spans="1:25" ht="15.75" customHeight="1" x14ac:dyDescent="0.25">
      <c r="A920" s="64"/>
      <c r="H920" s="64"/>
      <c r="L920" s="64"/>
      <c r="M920" s="64"/>
      <c r="R920" s="64"/>
      <c r="S920" s="64"/>
      <c r="X920" s="64"/>
      <c r="Y920" s="64"/>
    </row>
    <row r="921" spans="1:25" ht="15.75" customHeight="1" x14ac:dyDescent="0.25">
      <c r="A921" s="64"/>
      <c r="H921" s="64"/>
      <c r="L921" s="64"/>
      <c r="M921" s="64"/>
      <c r="R921" s="64"/>
      <c r="S921" s="64"/>
      <c r="X921" s="64"/>
      <c r="Y921" s="64"/>
    </row>
    <row r="922" spans="1:25" ht="15.75" customHeight="1" x14ac:dyDescent="0.25">
      <c r="A922" s="64"/>
      <c r="H922" s="64"/>
      <c r="L922" s="64"/>
      <c r="M922" s="64"/>
      <c r="R922" s="64"/>
      <c r="S922" s="64"/>
      <c r="X922" s="64"/>
      <c r="Y922" s="64"/>
    </row>
    <row r="923" spans="1:25" ht="15.75" customHeight="1" x14ac:dyDescent="0.25">
      <c r="A923" s="64"/>
      <c r="H923" s="64"/>
      <c r="L923" s="64"/>
      <c r="M923" s="64"/>
      <c r="R923" s="64"/>
      <c r="S923" s="64"/>
      <c r="X923" s="64"/>
      <c r="Y923" s="64"/>
    </row>
    <row r="924" spans="1:25" ht="15.75" customHeight="1" x14ac:dyDescent="0.25">
      <c r="A924" s="64"/>
      <c r="H924" s="64"/>
      <c r="L924" s="64"/>
      <c r="M924" s="64"/>
      <c r="R924" s="64"/>
      <c r="S924" s="64"/>
      <c r="X924" s="64"/>
      <c r="Y924" s="64"/>
    </row>
    <row r="925" spans="1:25" ht="15.75" customHeight="1" x14ac:dyDescent="0.25">
      <c r="A925" s="64"/>
      <c r="H925" s="64"/>
      <c r="L925" s="64"/>
      <c r="M925" s="64"/>
      <c r="R925" s="64"/>
      <c r="S925" s="64"/>
      <c r="X925" s="64"/>
      <c r="Y925" s="64"/>
    </row>
    <row r="926" spans="1:25" ht="15.75" customHeight="1" x14ac:dyDescent="0.25">
      <c r="A926" s="64"/>
      <c r="H926" s="64"/>
      <c r="L926" s="64"/>
      <c r="M926" s="64"/>
      <c r="R926" s="64"/>
      <c r="S926" s="64"/>
      <c r="X926" s="64"/>
      <c r="Y926" s="64"/>
    </row>
    <row r="927" spans="1:25" ht="15.75" customHeight="1" x14ac:dyDescent="0.25">
      <c r="A927" s="64"/>
      <c r="H927" s="64"/>
      <c r="L927" s="64"/>
      <c r="M927" s="64"/>
      <c r="R927" s="64"/>
      <c r="S927" s="64"/>
      <c r="X927" s="64"/>
      <c r="Y927" s="64"/>
    </row>
    <row r="928" spans="1:25" ht="15.75" customHeight="1" x14ac:dyDescent="0.25">
      <c r="A928" s="64"/>
      <c r="H928" s="64"/>
      <c r="L928" s="64"/>
      <c r="M928" s="64"/>
      <c r="R928" s="64"/>
      <c r="S928" s="64"/>
      <c r="X928" s="64"/>
      <c r="Y928" s="64"/>
    </row>
    <row r="929" spans="1:25" ht="15.75" customHeight="1" x14ac:dyDescent="0.25">
      <c r="A929" s="64"/>
      <c r="H929" s="64"/>
      <c r="L929" s="64"/>
      <c r="M929" s="64"/>
      <c r="R929" s="64"/>
      <c r="S929" s="64"/>
      <c r="X929" s="64"/>
      <c r="Y929" s="64"/>
    </row>
    <row r="930" spans="1:25" ht="15.75" customHeight="1" x14ac:dyDescent="0.25">
      <c r="A930" s="64"/>
      <c r="H930" s="64"/>
      <c r="L930" s="64"/>
      <c r="M930" s="64"/>
      <c r="R930" s="64"/>
      <c r="S930" s="64"/>
      <c r="X930" s="64"/>
      <c r="Y930" s="64"/>
    </row>
    <row r="931" spans="1:25" ht="15.75" customHeight="1" x14ac:dyDescent="0.25">
      <c r="A931" s="64"/>
      <c r="H931" s="64"/>
      <c r="L931" s="64"/>
      <c r="M931" s="64"/>
      <c r="R931" s="64"/>
      <c r="S931" s="64"/>
      <c r="X931" s="64"/>
      <c r="Y931" s="64"/>
    </row>
    <row r="932" spans="1:25" ht="15.75" customHeight="1" x14ac:dyDescent="0.25">
      <c r="A932" s="64"/>
      <c r="H932" s="64"/>
      <c r="L932" s="64"/>
      <c r="M932" s="64"/>
      <c r="R932" s="64"/>
      <c r="S932" s="64"/>
      <c r="X932" s="64"/>
      <c r="Y932" s="64"/>
    </row>
    <row r="933" spans="1:25" ht="15.75" customHeight="1" x14ac:dyDescent="0.25">
      <c r="A933" s="64"/>
      <c r="H933" s="64"/>
      <c r="L933" s="64"/>
      <c r="M933" s="64"/>
      <c r="R933" s="64"/>
      <c r="S933" s="64"/>
      <c r="X933" s="64"/>
      <c r="Y933" s="64"/>
    </row>
    <row r="934" spans="1:25" ht="15.75" customHeight="1" x14ac:dyDescent="0.25">
      <c r="A934" s="64"/>
      <c r="H934" s="64"/>
      <c r="L934" s="64"/>
      <c r="M934" s="64"/>
      <c r="R934" s="64"/>
      <c r="S934" s="64"/>
      <c r="X934" s="64"/>
      <c r="Y934" s="64"/>
    </row>
    <row r="935" spans="1:25" ht="15.75" customHeight="1" x14ac:dyDescent="0.25">
      <c r="A935" s="64"/>
      <c r="H935" s="64"/>
      <c r="L935" s="64"/>
      <c r="M935" s="64"/>
      <c r="R935" s="64"/>
      <c r="S935" s="64"/>
      <c r="X935" s="64"/>
      <c r="Y935" s="64"/>
    </row>
    <row r="936" spans="1:25" ht="15.75" customHeight="1" x14ac:dyDescent="0.25">
      <c r="A936" s="64"/>
      <c r="H936" s="64"/>
      <c r="L936" s="64"/>
      <c r="M936" s="64"/>
      <c r="R936" s="64"/>
      <c r="S936" s="64"/>
      <c r="X936" s="64"/>
      <c r="Y936" s="64"/>
    </row>
    <row r="937" spans="1:25" ht="15.75" customHeight="1" x14ac:dyDescent="0.25">
      <c r="A937" s="64"/>
      <c r="H937" s="64"/>
      <c r="L937" s="64"/>
      <c r="M937" s="64"/>
      <c r="R937" s="64"/>
      <c r="S937" s="64"/>
      <c r="X937" s="64"/>
      <c r="Y937" s="64"/>
    </row>
    <row r="938" spans="1:25" ht="15.75" customHeight="1" x14ac:dyDescent="0.25">
      <c r="A938" s="64"/>
      <c r="H938" s="64"/>
      <c r="L938" s="64"/>
      <c r="M938" s="64"/>
      <c r="R938" s="64"/>
      <c r="S938" s="64"/>
      <c r="X938" s="64"/>
      <c r="Y938" s="64"/>
    </row>
    <row r="939" spans="1:25" ht="15.75" customHeight="1" x14ac:dyDescent="0.25">
      <c r="A939" s="64"/>
      <c r="H939" s="64"/>
      <c r="L939" s="64"/>
      <c r="M939" s="64"/>
      <c r="R939" s="64"/>
      <c r="S939" s="64"/>
      <c r="X939" s="64"/>
      <c r="Y939" s="64"/>
    </row>
    <row r="940" spans="1:25" ht="15.75" customHeight="1" x14ac:dyDescent="0.25">
      <c r="A940" s="64"/>
      <c r="H940" s="64"/>
      <c r="L940" s="64"/>
      <c r="M940" s="64"/>
      <c r="R940" s="64"/>
      <c r="S940" s="64"/>
      <c r="X940" s="64"/>
      <c r="Y940" s="64"/>
    </row>
    <row r="941" spans="1:25" ht="15.75" customHeight="1" x14ac:dyDescent="0.25">
      <c r="A941" s="64"/>
      <c r="H941" s="64"/>
      <c r="L941" s="64"/>
      <c r="M941" s="64"/>
      <c r="R941" s="64"/>
      <c r="S941" s="64"/>
      <c r="X941" s="64"/>
      <c r="Y941" s="64"/>
    </row>
    <row r="942" spans="1:25" ht="15.75" customHeight="1" x14ac:dyDescent="0.25">
      <c r="A942" s="64"/>
      <c r="H942" s="64"/>
      <c r="L942" s="64"/>
      <c r="M942" s="64"/>
      <c r="R942" s="64"/>
      <c r="S942" s="64"/>
      <c r="X942" s="64"/>
      <c r="Y942" s="64"/>
    </row>
    <row r="943" spans="1:25" ht="15.75" customHeight="1" x14ac:dyDescent="0.25">
      <c r="A943" s="64"/>
      <c r="H943" s="64"/>
      <c r="L943" s="64"/>
      <c r="M943" s="64"/>
      <c r="R943" s="64"/>
      <c r="S943" s="64"/>
      <c r="X943" s="64"/>
      <c r="Y943" s="64"/>
    </row>
    <row r="944" spans="1:25" ht="15.75" customHeight="1" x14ac:dyDescent="0.25">
      <c r="A944" s="64"/>
      <c r="H944" s="64"/>
      <c r="L944" s="64"/>
      <c r="M944" s="64"/>
      <c r="R944" s="64"/>
      <c r="S944" s="64"/>
      <c r="X944" s="64"/>
      <c r="Y944" s="64"/>
    </row>
    <row r="945" spans="1:25" ht="15.75" customHeight="1" x14ac:dyDescent="0.25">
      <c r="A945" s="64"/>
      <c r="H945" s="64"/>
      <c r="L945" s="64"/>
      <c r="M945" s="64"/>
      <c r="R945" s="64"/>
      <c r="S945" s="64"/>
      <c r="X945" s="64"/>
      <c r="Y945" s="64"/>
    </row>
    <row r="946" spans="1:25" ht="15.75" customHeight="1" x14ac:dyDescent="0.25">
      <c r="A946" s="64"/>
      <c r="H946" s="64"/>
      <c r="L946" s="64"/>
      <c r="M946" s="64"/>
      <c r="R946" s="64"/>
      <c r="S946" s="64"/>
      <c r="X946" s="64"/>
      <c r="Y946" s="64"/>
    </row>
    <row r="947" spans="1:25" ht="15.75" customHeight="1" x14ac:dyDescent="0.25">
      <c r="A947" s="64"/>
      <c r="H947" s="64"/>
      <c r="L947" s="64"/>
      <c r="M947" s="64"/>
      <c r="R947" s="64"/>
      <c r="S947" s="64"/>
      <c r="X947" s="64"/>
      <c r="Y947" s="64"/>
    </row>
    <row r="948" spans="1:25" ht="15.75" customHeight="1" x14ac:dyDescent="0.25">
      <c r="A948" s="64"/>
      <c r="H948" s="64"/>
      <c r="L948" s="64"/>
      <c r="M948" s="64"/>
      <c r="R948" s="64"/>
      <c r="S948" s="64"/>
      <c r="X948" s="64"/>
      <c r="Y948" s="64"/>
    </row>
    <row r="949" spans="1:25" ht="15.75" customHeight="1" x14ac:dyDescent="0.25">
      <c r="A949" s="64"/>
      <c r="H949" s="64"/>
      <c r="L949" s="64"/>
      <c r="M949" s="64"/>
      <c r="R949" s="64"/>
      <c r="S949" s="64"/>
      <c r="X949" s="64"/>
      <c r="Y949" s="64"/>
    </row>
    <row r="950" spans="1:25" ht="15.75" customHeight="1" x14ac:dyDescent="0.25">
      <c r="A950" s="64"/>
      <c r="H950" s="64"/>
      <c r="L950" s="64"/>
      <c r="M950" s="64"/>
      <c r="R950" s="64"/>
      <c r="S950" s="64"/>
      <c r="X950" s="64"/>
      <c r="Y950" s="64"/>
    </row>
    <row r="951" spans="1:25" ht="15.75" customHeight="1" x14ac:dyDescent="0.25">
      <c r="A951" s="64"/>
      <c r="H951" s="64"/>
      <c r="L951" s="64"/>
      <c r="M951" s="64"/>
      <c r="R951" s="64"/>
      <c r="S951" s="64"/>
      <c r="X951" s="64"/>
      <c r="Y951" s="64"/>
    </row>
    <row r="952" spans="1:25" ht="15.75" customHeight="1" x14ac:dyDescent="0.25">
      <c r="A952" s="64"/>
      <c r="H952" s="64"/>
      <c r="L952" s="64"/>
      <c r="M952" s="64"/>
      <c r="R952" s="64"/>
      <c r="S952" s="64"/>
      <c r="X952" s="64"/>
      <c r="Y952" s="64"/>
    </row>
    <row r="953" spans="1:25" ht="15.75" customHeight="1" x14ac:dyDescent="0.25">
      <c r="A953" s="64"/>
      <c r="H953" s="64"/>
      <c r="L953" s="64"/>
      <c r="M953" s="64"/>
      <c r="R953" s="64"/>
      <c r="S953" s="64"/>
      <c r="X953" s="64"/>
      <c r="Y953" s="64"/>
    </row>
    <row r="954" spans="1:25" ht="15.75" customHeight="1" x14ac:dyDescent="0.25">
      <c r="A954" s="64"/>
      <c r="H954" s="64"/>
      <c r="L954" s="64"/>
      <c r="M954" s="64"/>
      <c r="R954" s="64"/>
      <c r="S954" s="64"/>
      <c r="X954" s="64"/>
      <c r="Y954" s="64"/>
    </row>
    <row r="955" spans="1:25" ht="15.75" customHeight="1" x14ac:dyDescent="0.25">
      <c r="A955" s="64"/>
      <c r="H955" s="64"/>
      <c r="L955" s="64"/>
      <c r="M955" s="64"/>
      <c r="R955" s="64"/>
      <c r="S955" s="64"/>
      <c r="X955" s="64"/>
      <c r="Y955" s="64"/>
    </row>
    <row r="956" spans="1:25" ht="15.75" customHeight="1" x14ac:dyDescent="0.25">
      <c r="A956" s="64"/>
      <c r="H956" s="64"/>
      <c r="L956" s="64"/>
      <c r="M956" s="64"/>
      <c r="R956" s="64"/>
      <c r="S956" s="64"/>
      <c r="X956" s="64"/>
      <c r="Y956" s="64"/>
    </row>
    <row r="957" spans="1:25" ht="15.75" customHeight="1" x14ac:dyDescent="0.25">
      <c r="A957" s="64"/>
      <c r="H957" s="64"/>
      <c r="L957" s="64"/>
      <c r="M957" s="64"/>
      <c r="R957" s="64"/>
      <c r="S957" s="64"/>
      <c r="X957" s="64"/>
      <c r="Y957" s="64"/>
    </row>
    <row r="958" spans="1:25" ht="15.75" customHeight="1" x14ac:dyDescent="0.25">
      <c r="A958" s="64"/>
      <c r="H958" s="64"/>
      <c r="L958" s="64"/>
      <c r="M958" s="64"/>
      <c r="R958" s="64"/>
      <c r="S958" s="64"/>
      <c r="X958" s="64"/>
      <c r="Y958" s="64"/>
    </row>
    <row r="959" spans="1:25" ht="15.75" customHeight="1" x14ac:dyDescent="0.25">
      <c r="A959" s="64"/>
      <c r="H959" s="64"/>
      <c r="L959" s="64"/>
      <c r="M959" s="64"/>
      <c r="R959" s="64"/>
      <c r="S959" s="64"/>
      <c r="X959" s="64"/>
      <c r="Y959" s="64"/>
    </row>
    <row r="960" spans="1:25" ht="15.75" customHeight="1" x14ac:dyDescent="0.25">
      <c r="A960" s="64"/>
      <c r="H960" s="64"/>
      <c r="L960" s="64"/>
      <c r="M960" s="64"/>
      <c r="R960" s="64"/>
      <c r="S960" s="64"/>
      <c r="X960" s="64"/>
      <c r="Y960" s="64"/>
    </row>
    <row r="961" spans="1:25" ht="15.75" customHeight="1" x14ac:dyDescent="0.25">
      <c r="A961" s="64"/>
      <c r="H961" s="64"/>
      <c r="L961" s="64"/>
      <c r="M961" s="64"/>
      <c r="R961" s="64"/>
      <c r="S961" s="64"/>
      <c r="X961" s="64"/>
      <c r="Y961" s="64"/>
    </row>
    <row r="962" spans="1:25" ht="15.75" customHeight="1" x14ac:dyDescent="0.25">
      <c r="A962" s="64"/>
      <c r="H962" s="64"/>
      <c r="L962" s="64"/>
      <c r="M962" s="64"/>
      <c r="R962" s="64"/>
      <c r="S962" s="64"/>
      <c r="X962" s="64"/>
      <c r="Y962" s="64"/>
    </row>
    <row r="963" spans="1:25" ht="15.75" customHeight="1" x14ac:dyDescent="0.25">
      <c r="A963" s="64"/>
      <c r="H963" s="64"/>
      <c r="L963" s="64"/>
      <c r="M963" s="64"/>
      <c r="R963" s="64"/>
      <c r="S963" s="64"/>
      <c r="X963" s="64"/>
      <c r="Y963" s="64"/>
    </row>
    <row r="964" spans="1:25" ht="15.75" customHeight="1" x14ac:dyDescent="0.25">
      <c r="A964" s="64"/>
      <c r="H964" s="64"/>
      <c r="L964" s="64"/>
      <c r="M964" s="64"/>
      <c r="R964" s="64"/>
      <c r="S964" s="64"/>
      <c r="X964" s="64"/>
      <c r="Y964" s="64"/>
    </row>
    <row r="965" spans="1:25" ht="15.75" customHeight="1" x14ac:dyDescent="0.25">
      <c r="A965" s="64"/>
      <c r="H965" s="64"/>
      <c r="L965" s="64"/>
      <c r="M965" s="64"/>
      <c r="R965" s="64"/>
      <c r="S965" s="64"/>
      <c r="X965" s="64"/>
      <c r="Y965" s="64"/>
    </row>
    <row r="966" spans="1:25" ht="15.75" customHeight="1" x14ac:dyDescent="0.25">
      <c r="A966" s="64"/>
      <c r="H966" s="64"/>
      <c r="L966" s="64"/>
      <c r="M966" s="64"/>
      <c r="R966" s="64"/>
      <c r="S966" s="64"/>
      <c r="X966" s="64"/>
      <c r="Y966" s="64"/>
    </row>
    <row r="967" spans="1:25" ht="15.75" customHeight="1" x14ac:dyDescent="0.25">
      <c r="A967" s="64"/>
      <c r="H967" s="64"/>
      <c r="L967" s="64"/>
      <c r="M967" s="64"/>
      <c r="R967" s="64"/>
      <c r="S967" s="64"/>
      <c r="X967" s="64"/>
      <c r="Y967" s="64"/>
    </row>
    <row r="968" spans="1:25" ht="15.75" customHeight="1" x14ac:dyDescent="0.25">
      <c r="A968" s="64"/>
      <c r="H968" s="64"/>
      <c r="L968" s="64"/>
      <c r="M968" s="64"/>
      <c r="R968" s="64"/>
      <c r="S968" s="64"/>
      <c r="X968" s="64"/>
      <c r="Y968" s="64"/>
    </row>
    <row r="969" spans="1:25" ht="15.75" customHeight="1" x14ac:dyDescent="0.25">
      <c r="A969" s="64"/>
      <c r="H969" s="64"/>
      <c r="L969" s="64"/>
      <c r="M969" s="64"/>
      <c r="R969" s="64"/>
      <c r="S969" s="64"/>
      <c r="X969" s="64"/>
      <c r="Y969" s="64"/>
    </row>
    <row r="970" spans="1:25" ht="15.75" customHeight="1" x14ac:dyDescent="0.25">
      <c r="A970" s="64"/>
      <c r="H970" s="64"/>
      <c r="L970" s="64"/>
      <c r="M970" s="64"/>
      <c r="R970" s="64"/>
      <c r="S970" s="64"/>
      <c r="X970" s="64"/>
      <c r="Y970" s="64"/>
    </row>
    <row r="971" spans="1:25" ht="15.75" customHeight="1" x14ac:dyDescent="0.25">
      <c r="A971" s="64"/>
      <c r="H971" s="64"/>
      <c r="L971" s="64"/>
      <c r="M971" s="64"/>
      <c r="R971" s="64"/>
      <c r="S971" s="64"/>
      <c r="X971" s="64"/>
      <c r="Y971" s="64"/>
    </row>
    <row r="972" spans="1:25" ht="15.75" customHeight="1" x14ac:dyDescent="0.25">
      <c r="A972" s="64"/>
      <c r="H972" s="64"/>
      <c r="L972" s="64"/>
      <c r="M972" s="64"/>
      <c r="R972" s="64"/>
      <c r="S972" s="64"/>
      <c r="X972" s="64"/>
      <c r="Y972" s="64"/>
    </row>
    <row r="973" spans="1:25" ht="15.75" customHeight="1" x14ac:dyDescent="0.25">
      <c r="A973" s="64"/>
      <c r="H973" s="64"/>
      <c r="L973" s="64"/>
      <c r="M973" s="64"/>
      <c r="R973" s="64"/>
      <c r="S973" s="64"/>
      <c r="X973" s="64"/>
      <c r="Y973" s="64"/>
    </row>
    <row r="974" spans="1:25" ht="15.75" customHeight="1" x14ac:dyDescent="0.25">
      <c r="A974" s="64"/>
      <c r="H974" s="64"/>
      <c r="L974" s="64"/>
      <c r="M974" s="64"/>
      <c r="R974" s="64"/>
      <c r="S974" s="64"/>
      <c r="X974" s="64"/>
      <c r="Y974" s="64"/>
    </row>
    <row r="975" spans="1:25" ht="15.75" customHeight="1" x14ac:dyDescent="0.25">
      <c r="A975" s="64"/>
      <c r="H975" s="64"/>
      <c r="L975" s="64"/>
      <c r="M975" s="64"/>
      <c r="R975" s="64"/>
      <c r="S975" s="64"/>
      <c r="X975" s="64"/>
      <c r="Y975" s="64"/>
    </row>
    <row r="976" spans="1:25" ht="15.75" customHeight="1" x14ac:dyDescent="0.25">
      <c r="A976" s="64"/>
      <c r="H976" s="64"/>
      <c r="L976" s="64"/>
      <c r="M976" s="64"/>
      <c r="R976" s="64"/>
      <c r="S976" s="64"/>
      <c r="X976" s="64"/>
      <c r="Y976" s="64"/>
    </row>
    <row r="977" spans="1:25" ht="15.75" customHeight="1" x14ac:dyDescent="0.25">
      <c r="A977" s="64"/>
      <c r="H977" s="64"/>
      <c r="L977" s="64"/>
      <c r="M977" s="64"/>
      <c r="R977" s="64"/>
      <c r="S977" s="64"/>
      <c r="X977" s="64"/>
      <c r="Y977" s="64"/>
    </row>
    <row r="978" spans="1:25" ht="15.75" customHeight="1" x14ac:dyDescent="0.25">
      <c r="A978" s="64"/>
      <c r="H978" s="64"/>
      <c r="L978" s="64"/>
      <c r="M978" s="64"/>
      <c r="R978" s="64"/>
      <c r="S978" s="64"/>
      <c r="X978" s="64"/>
      <c r="Y978" s="64"/>
    </row>
    <row r="979" spans="1:25" ht="15.75" customHeight="1" x14ac:dyDescent="0.25">
      <c r="A979" s="64"/>
      <c r="H979" s="64"/>
      <c r="L979" s="64"/>
      <c r="M979" s="64"/>
      <c r="R979" s="64"/>
      <c r="S979" s="64"/>
      <c r="X979" s="64"/>
      <c r="Y979" s="64"/>
    </row>
    <row r="980" spans="1:25" ht="15.75" customHeight="1" x14ac:dyDescent="0.25">
      <c r="A980" s="64"/>
      <c r="H980" s="64"/>
      <c r="L980" s="64"/>
      <c r="M980" s="64"/>
      <c r="R980" s="64"/>
      <c r="S980" s="64"/>
      <c r="X980" s="64"/>
      <c r="Y980" s="64"/>
    </row>
    <row r="981" spans="1:25" ht="15.75" customHeight="1" x14ac:dyDescent="0.25">
      <c r="A981" s="64"/>
      <c r="H981" s="64"/>
      <c r="L981" s="64"/>
      <c r="M981" s="64"/>
      <c r="R981" s="64"/>
      <c r="S981" s="64"/>
      <c r="X981" s="64"/>
      <c r="Y981" s="64"/>
    </row>
    <row r="982" spans="1:25" ht="15.75" customHeight="1" x14ac:dyDescent="0.25">
      <c r="A982" s="64"/>
      <c r="H982" s="64"/>
      <c r="L982" s="64"/>
      <c r="M982" s="64"/>
      <c r="R982" s="64"/>
      <c r="S982" s="64"/>
      <c r="X982" s="64"/>
      <c r="Y982" s="64"/>
    </row>
    <row r="983" spans="1:25" ht="15.75" customHeight="1" x14ac:dyDescent="0.25">
      <c r="A983" s="64"/>
      <c r="H983" s="64"/>
      <c r="L983" s="64"/>
      <c r="M983" s="64"/>
      <c r="R983" s="64"/>
      <c r="S983" s="64"/>
      <c r="X983" s="64"/>
      <c r="Y983" s="64"/>
    </row>
    <row r="984" spans="1:25" ht="15.75" customHeight="1" x14ac:dyDescent="0.25">
      <c r="A984" s="64"/>
      <c r="H984" s="64"/>
      <c r="L984" s="64"/>
      <c r="M984" s="64"/>
      <c r="R984" s="64"/>
      <c r="S984" s="64"/>
      <c r="X984" s="64"/>
      <c r="Y984" s="64"/>
    </row>
    <row r="985" spans="1:25" ht="15.75" customHeight="1" x14ac:dyDescent="0.25">
      <c r="A985" s="64"/>
      <c r="H985" s="64"/>
      <c r="L985" s="64"/>
      <c r="M985" s="64"/>
      <c r="R985" s="64"/>
      <c r="S985" s="64"/>
      <c r="X985" s="64"/>
      <c r="Y985" s="64"/>
    </row>
    <row r="986" spans="1:25" ht="15.75" customHeight="1" x14ac:dyDescent="0.25">
      <c r="A986" s="64"/>
      <c r="H986" s="64"/>
      <c r="L986" s="64"/>
      <c r="M986" s="64"/>
      <c r="R986" s="64"/>
      <c r="S986" s="64"/>
      <c r="X986" s="64"/>
      <c r="Y986" s="64"/>
    </row>
    <row r="987" spans="1:25" ht="15.75" customHeight="1" x14ac:dyDescent="0.25">
      <c r="A987" s="64"/>
      <c r="H987" s="64"/>
      <c r="L987" s="64"/>
      <c r="M987" s="64"/>
      <c r="R987" s="64"/>
      <c r="S987" s="64"/>
      <c r="X987" s="64"/>
      <c r="Y987" s="64"/>
    </row>
    <row r="988" spans="1:25" ht="15.75" customHeight="1" x14ac:dyDescent="0.25">
      <c r="A988" s="64"/>
      <c r="H988" s="64"/>
      <c r="L988" s="64"/>
      <c r="M988" s="64"/>
      <c r="R988" s="64"/>
      <c r="S988" s="64"/>
      <c r="X988" s="64"/>
      <c r="Y988" s="64"/>
    </row>
    <row r="989" spans="1:25" ht="15.75" customHeight="1" x14ac:dyDescent="0.25">
      <c r="A989" s="64"/>
      <c r="H989" s="64"/>
      <c r="L989" s="64"/>
      <c r="M989" s="64"/>
      <c r="R989" s="64"/>
      <c r="S989" s="64"/>
      <c r="X989" s="64"/>
      <c r="Y989" s="64"/>
    </row>
    <row r="990" spans="1:25" ht="15.75" customHeight="1" x14ac:dyDescent="0.25">
      <c r="A990" s="64"/>
      <c r="H990" s="64"/>
      <c r="L990" s="64"/>
      <c r="M990" s="64"/>
      <c r="R990" s="64"/>
      <c r="S990" s="64"/>
      <c r="X990" s="64"/>
      <c r="Y990" s="64"/>
    </row>
    <row r="991" spans="1:25" ht="15.75" customHeight="1" x14ac:dyDescent="0.25">
      <c r="A991" s="64"/>
      <c r="H991" s="64"/>
      <c r="L991" s="64"/>
      <c r="M991" s="64"/>
      <c r="R991" s="64"/>
      <c r="S991" s="64"/>
      <c r="X991" s="64"/>
      <c r="Y991" s="64"/>
    </row>
    <row r="992" spans="1:25" ht="15.75" customHeight="1" x14ac:dyDescent="0.25">
      <c r="A992" s="64"/>
      <c r="H992" s="64"/>
      <c r="L992" s="64"/>
      <c r="M992" s="64"/>
      <c r="R992" s="64"/>
      <c r="S992" s="64"/>
      <c r="X992" s="64"/>
      <c r="Y992" s="64"/>
    </row>
    <row r="993" spans="1:25" ht="15.75" customHeight="1" x14ac:dyDescent="0.25">
      <c r="A993" s="64"/>
      <c r="H993" s="64"/>
      <c r="L993" s="64"/>
      <c r="M993" s="64"/>
      <c r="R993" s="64"/>
      <c r="S993" s="64"/>
      <c r="X993" s="64"/>
      <c r="Y993" s="64"/>
    </row>
    <row r="994" spans="1:25" ht="15.75" customHeight="1" x14ac:dyDescent="0.25">
      <c r="A994" s="64"/>
      <c r="H994" s="64"/>
      <c r="L994" s="64"/>
      <c r="M994" s="64"/>
      <c r="R994" s="64"/>
      <c r="S994" s="64"/>
      <c r="X994" s="64"/>
      <c r="Y994" s="64"/>
    </row>
    <row r="995" spans="1:25" ht="15.75" customHeight="1" x14ac:dyDescent="0.25">
      <c r="A995" s="64"/>
      <c r="H995" s="64"/>
      <c r="L995" s="64"/>
      <c r="M995" s="64"/>
      <c r="R995" s="64"/>
      <c r="S995" s="64"/>
      <c r="X995" s="64"/>
      <c r="Y995" s="64"/>
    </row>
    <row r="996" spans="1:25" ht="15.75" customHeight="1" x14ac:dyDescent="0.25">
      <c r="A996" s="64"/>
      <c r="H996" s="64"/>
      <c r="L996" s="64"/>
      <c r="M996" s="64"/>
      <c r="R996" s="64"/>
      <c r="S996" s="64"/>
      <c r="X996" s="64"/>
      <c r="Y996" s="64"/>
    </row>
  </sheetData>
  <mergeCells count="25">
    <mergeCell ref="AA4:AB4"/>
    <mergeCell ref="U4:V4"/>
    <mergeCell ref="W4:W5"/>
    <mergeCell ref="X4:Y4"/>
    <mergeCell ref="H4:H5"/>
    <mergeCell ref="Q4:Q5"/>
    <mergeCell ref="R4:S4"/>
    <mergeCell ref="T4:T5"/>
    <mergeCell ref="I4:I5"/>
    <mergeCell ref="J4:J5"/>
    <mergeCell ref="K4:K5"/>
    <mergeCell ref="L4:M4"/>
    <mergeCell ref="N4:N5"/>
    <mergeCell ref="O4:P4"/>
    <mergeCell ref="B6:B9"/>
    <mergeCell ref="D8:D9"/>
    <mergeCell ref="E8:E9"/>
    <mergeCell ref="F8:F9"/>
    <mergeCell ref="Z4:Z5"/>
    <mergeCell ref="C6:C9"/>
    <mergeCell ref="B4:B5"/>
    <mergeCell ref="C4:C5"/>
    <mergeCell ref="D4:E5"/>
    <mergeCell ref="F4:F5"/>
    <mergeCell ref="G4:G5"/>
  </mergeCells>
  <hyperlinks>
    <hyperlink ref="C2" location="Menú!A1" display="Volver al Menú"/>
  </hyperlinks>
  <printOptions horizontalCentered="1" verticalCentered="1"/>
  <pageMargins left="0.11811023622047245" right="0.11811023622047245" top="0.15748031496062992" bottom="0.15748031496062992" header="0" footer="0"/>
  <pageSetup paperSize="147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outlinePr summaryBelow="0" summaryRight="0"/>
  </sheetPr>
  <dimension ref="A2:AM987"/>
  <sheetViews>
    <sheetView showGridLines="0" zoomScaleNormal="100" workbookViewId="0"/>
  </sheetViews>
  <sheetFormatPr baseColWidth="10" defaultColWidth="14.42578125" defaultRowHeight="15" customHeight="1" x14ac:dyDescent="0.25"/>
  <cols>
    <col min="1" max="1" width="2.7109375" style="80" customWidth="1"/>
    <col min="2" max="2" width="3.7109375" style="87" customWidth="1"/>
    <col min="3" max="3" width="40.7109375" style="80" customWidth="1"/>
    <col min="4" max="4" width="7.140625" style="80" customWidth="1"/>
    <col min="5" max="5" width="42" style="80" customWidth="1"/>
    <col min="6" max="7" width="36.42578125" style="80" customWidth="1"/>
    <col min="8" max="8" width="33.42578125" style="80" customWidth="1"/>
    <col min="9" max="9" width="32.140625" style="80" customWidth="1"/>
    <col min="10" max="10" width="23.7109375" style="80" customWidth="1"/>
    <col min="11" max="11" width="71.85546875" style="80" customWidth="1"/>
    <col min="12" max="12" width="10.85546875" style="80" customWidth="1"/>
    <col min="13" max="13" width="10.7109375" style="80" customWidth="1"/>
    <col min="14" max="14" width="57.140625" style="80" customWidth="1"/>
    <col min="15" max="16" width="10.7109375" style="80" customWidth="1"/>
    <col min="17" max="17" width="74.85546875" style="80" hidden="1" customWidth="1"/>
    <col min="18" max="18" width="9.140625" style="80" hidden="1" customWidth="1"/>
    <col min="19" max="19" width="11.7109375" style="80" hidden="1" customWidth="1"/>
    <col min="20" max="20" width="71.28515625" style="80" hidden="1" customWidth="1"/>
    <col min="21" max="21" width="12" style="80" hidden="1" customWidth="1"/>
    <col min="22" max="22" width="13" style="80" hidden="1" customWidth="1"/>
    <col min="23" max="23" width="66.7109375" style="80" hidden="1" customWidth="1"/>
    <col min="24" max="24" width="9.140625" style="80" hidden="1" customWidth="1"/>
    <col min="25" max="25" width="11.7109375" style="80" hidden="1" customWidth="1"/>
    <col min="26" max="26" width="54.7109375" style="80" hidden="1" customWidth="1"/>
    <col min="27" max="27" width="8.7109375" style="80" hidden="1" customWidth="1"/>
    <col min="28" max="28" width="13.85546875" style="80" hidden="1" customWidth="1"/>
    <col min="29" max="32" width="8.7109375" style="80" hidden="1" customWidth="1"/>
    <col min="33" max="34" width="8.7109375" style="80" customWidth="1"/>
    <col min="35" max="39" width="14.42578125" style="80" customWidth="1"/>
    <col min="40" max="16384" width="14.42578125" style="80"/>
  </cols>
  <sheetData>
    <row r="2" spans="1:39" ht="15" customHeight="1" x14ac:dyDescent="0.25">
      <c r="C2" s="261" t="s">
        <v>131</v>
      </c>
    </row>
    <row r="3" spans="1:39" ht="45" customHeight="1" thickBot="1" x14ac:dyDescent="0.3">
      <c r="A3" s="1"/>
      <c r="B3" s="27" t="s">
        <v>36</v>
      </c>
      <c r="C3" s="18"/>
      <c r="D3" s="18"/>
      <c r="E3" s="127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1"/>
      <c r="B4" s="234" t="s">
        <v>0</v>
      </c>
      <c r="C4" s="234" t="s">
        <v>23</v>
      </c>
      <c r="D4" s="234" t="s">
        <v>2</v>
      </c>
      <c r="E4" s="234"/>
      <c r="F4" s="234" t="s">
        <v>3</v>
      </c>
      <c r="G4" s="234" t="s">
        <v>31</v>
      </c>
      <c r="H4" s="234" t="s">
        <v>4</v>
      </c>
      <c r="I4" s="234" t="s">
        <v>5</v>
      </c>
      <c r="J4" s="234" t="s">
        <v>6</v>
      </c>
      <c r="K4" s="229" t="s">
        <v>100</v>
      </c>
      <c r="L4" s="231" t="s">
        <v>55</v>
      </c>
      <c r="M4" s="230"/>
      <c r="N4" s="229" t="s">
        <v>101</v>
      </c>
      <c r="O4" s="231" t="s">
        <v>8</v>
      </c>
      <c r="P4" s="230"/>
      <c r="Q4" s="238" t="s">
        <v>9</v>
      </c>
      <c r="R4" s="236" t="s">
        <v>7</v>
      </c>
      <c r="S4" s="237"/>
      <c r="T4" s="239" t="s">
        <v>24</v>
      </c>
      <c r="U4" s="236" t="s">
        <v>8</v>
      </c>
      <c r="V4" s="237"/>
      <c r="W4" s="239" t="s">
        <v>12</v>
      </c>
      <c r="X4" s="236" t="s">
        <v>7</v>
      </c>
      <c r="Y4" s="237"/>
      <c r="Z4" s="239" t="s">
        <v>13</v>
      </c>
      <c r="AA4" s="236" t="s">
        <v>8</v>
      </c>
      <c r="AB4" s="237"/>
      <c r="AC4" s="8"/>
      <c r="AD4" s="9"/>
      <c r="AE4" s="9"/>
      <c r="AF4" s="9"/>
      <c r="AG4" s="9"/>
      <c r="AH4" s="9"/>
      <c r="AI4" s="2"/>
      <c r="AJ4" s="2"/>
      <c r="AK4" s="2"/>
      <c r="AL4" s="2"/>
      <c r="AM4" s="2"/>
    </row>
    <row r="5" spans="1:39" ht="15.75" thickBot="1" x14ac:dyDescent="0.3">
      <c r="A5" s="1"/>
      <c r="B5" s="235"/>
      <c r="C5" s="230"/>
      <c r="D5" s="234"/>
      <c r="E5" s="234"/>
      <c r="F5" s="230"/>
      <c r="G5" s="230"/>
      <c r="H5" s="230"/>
      <c r="I5" s="230"/>
      <c r="J5" s="230"/>
      <c r="K5" s="230"/>
      <c r="L5" s="151" t="s">
        <v>14</v>
      </c>
      <c r="M5" s="151" t="s">
        <v>15</v>
      </c>
      <c r="N5" s="230"/>
      <c r="O5" s="151" t="s">
        <v>14</v>
      </c>
      <c r="P5" s="151" t="s">
        <v>15</v>
      </c>
      <c r="Q5" s="214"/>
      <c r="R5" s="81" t="s">
        <v>14</v>
      </c>
      <c r="S5" s="82" t="s">
        <v>15</v>
      </c>
      <c r="T5" s="217"/>
      <c r="U5" s="81" t="s">
        <v>14</v>
      </c>
      <c r="V5" s="82" t="s">
        <v>15</v>
      </c>
      <c r="W5" s="217"/>
      <c r="X5" s="81" t="s">
        <v>14</v>
      </c>
      <c r="Y5" s="83" t="s">
        <v>15</v>
      </c>
      <c r="Z5" s="217"/>
      <c r="AA5" s="81" t="s">
        <v>14</v>
      </c>
      <c r="AB5" s="82" t="s">
        <v>15</v>
      </c>
      <c r="AC5" s="8"/>
      <c r="AD5" s="9"/>
      <c r="AE5" s="9"/>
      <c r="AF5" s="9"/>
      <c r="AG5" s="9"/>
      <c r="AH5" s="9"/>
      <c r="AI5" s="2"/>
      <c r="AJ5" s="2"/>
      <c r="AK5" s="2"/>
      <c r="AL5" s="2"/>
      <c r="AM5" s="2"/>
    </row>
    <row r="6" spans="1:39" ht="30" x14ac:dyDescent="0.25">
      <c r="A6" s="10"/>
      <c r="B6" s="165" t="s">
        <v>19</v>
      </c>
      <c r="C6" s="166" t="s">
        <v>74</v>
      </c>
      <c r="D6" s="167" t="s">
        <v>115</v>
      </c>
      <c r="E6" s="168" t="s">
        <v>51</v>
      </c>
      <c r="F6" s="168" t="s">
        <v>75</v>
      </c>
      <c r="G6" s="169" t="s">
        <v>76</v>
      </c>
      <c r="H6" s="169" t="s">
        <v>52</v>
      </c>
      <c r="I6" s="169" t="s">
        <v>78</v>
      </c>
      <c r="J6" s="170" t="s">
        <v>99</v>
      </c>
      <c r="K6" s="171"/>
      <c r="L6" s="172"/>
      <c r="M6" s="172"/>
      <c r="N6" s="173"/>
      <c r="O6" s="172"/>
      <c r="P6" s="172"/>
      <c r="Q6" s="84"/>
      <c r="R6" s="42"/>
      <c r="S6" s="42"/>
      <c r="T6" s="43"/>
      <c r="U6" s="42"/>
      <c r="V6" s="42"/>
      <c r="W6" s="43"/>
      <c r="X6" s="42"/>
      <c r="Y6" s="42"/>
      <c r="Z6" s="44"/>
      <c r="AA6" s="44"/>
      <c r="AB6" s="45"/>
      <c r="AC6" s="85"/>
      <c r="AD6" s="86"/>
      <c r="AE6" s="51"/>
      <c r="AF6" s="51"/>
      <c r="AG6" s="12"/>
      <c r="AH6" s="12"/>
      <c r="AI6" s="11"/>
      <c r="AJ6" s="10"/>
      <c r="AK6" s="10"/>
      <c r="AL6" s="10"/>
      <c r="AM6" s="10"/>
    </row>
    <row r="7" spans="1:39" ht="45" x14ac:dyDescent="0.25">
      <c r="A7" s="10"/>
      <c r="B7" s="165" t="s">
        <v>20</v>
      </c>
      <c r="C7" s="174" t="s">
        <v>133</v>
      </c>
      <c r="D7" s="175" t="s">
        <v>116</v>
      </c>
      <c r="E7" s="176" t="s">
        <v>134</v>
      </c>
      <c r="F7" s="168" t="s">
        <v>135</v>
      </c>
      <c r="G7" s="169" t="s">
        <v>136</v>
      </c>
      <c r="H7" s="169" t="s">
        <v>77</v>
      </c>
      <c r="I7" s="169" t="s">
        <v>79</v>
      </c>
      <c r="J7" s="170" t="s">
        <v>99</v>
      </c>
      <c r="K7" s="171"/>
      <c r="L7" s="172"/>
      <c r="M7" s="172"/>
      <c r="N7" s="164"/>
      <c r="O7" s="172"/>
      <c r="P7" s="172"/>
      <c r="Q7" s="46"/>
      <c r="R7" s="47"/>
      <c r="S7" s="47"/>
      <c r="T7" s="48"/>
      <c r="U7" s="47"/>
      <c r="V7" s="47"/>
      <c r="W7" s="49"/>
      <c r="X7" s="47"/>
      <c r="Y7" s="47"/>
      <c r="Z7" s="49"/>
      <c r="AA7" s="49"/>
      <c r="AB7" s="50"/>
      <c r="AC7" s="51"/>
      <c r="AD7" s="51"/>
      <c r="AE7" s="51"/>
      <c r="AF7" s="51"/>
      <c r="AG7" s="12"/>
      <c r="AH7" s="12"/>
      <c r="AI7" s="10"/>
      <c r="AJ7" s="10"/>
      <c r="AK7" s="10"/>
      <c r="AL7" s="10"/>
      <c r="AM7" s="10"/>
    </row>
    <row r="8" spans="1:39" ht="19.5" customHeight="1" thickBot="1" x14ac:dyDescent="0.3">
      <c r="A8" s="1"/>
      <c r="B8" s="24"/>
      <c r="C8" s="24"/>
      <c r="D8" s="23"/>
      <c r="E8" s="23"/>
      <c r="F8" s="23"/>
      <c r="G8" s="23"/>
      <c r="H8" s="23"/>
      <c r="I8" s="26"/>
      <c r="J8" s="26"/>
      <c r="K8" s="22"/>
      <c r="L8" s="150" t="e">
        <f>AVERAGE(L6:L7)</f>
        <v>#DIV/0!</v>
      </c>
      <c r="M8" s="150" t="e">
        <f>AVERAGE(M6:M7)</f>
        <v>#DIV/0!</v>
      </c>
      <c r="N8" s="71"/>
      <c r="O8" s="150" t="e">
        <f>AVERAGE(O6:O7)</f>
        <v>#DIV/0!</v>
      </c>
      <c r="P8" s="150" t="e">
        <f>AVERAGE(P6:P7)</f>
        <v>#DIV/0!</v>
      </c>
      <c r="Q8" s="40"/>
      <c r="R8" s="54" t="e">
        <f>AVERAGE(R6+R7+#REF!+#REF!+#REF!+#REF!+#REF!+#REF!+#REF!)/9</f>
        <v>#REF!</v>
      </c>
      <c r="S8" s="55" t="e">
        <f>(AVERAGE(S6:S7))</f>
        <v>#DIV/0!</v>
      </c>
      <c r="T8" s="40"/>
      <c r="U8" s="54" t="e">
        <f>AVERAGE(U6,#REF!,#REF!,#REF!,#REF!)</f>
        <v>#REF!</v>
      </c>
      <c r="V8" s="54" t="e">
        <f>AVERAGE(V6,V7,#REF!,#REF!,#REF!,#REF!,#REF!,#REF!)</f>
        <v>#REF!</v>
      </c>
      <c r="W8" s="40"/>
      <c r="X8" s="56"/>
      <c r="Y8" s="56"/>
      <c r="Z8" s="40"/>
      <c r="AA8" s="40"/>
      <c r="AB8" s="40"/>
      <c r="AC8" s="8"/>
      <c r="AD8" s="9"/>
      <c r="AE8" s="9"/>
      <c r="AF8" s="9"/>
      <c r="AG8" s="9"/>
      <c r="AH8" s="9"/>
      <c r="AI8" s="2"/>
      <c r="AJ8" s="2"/>
      <c r="AK8" s="2"/>
      <c r="AL8" s="2"/>
      <c r="AM8" s="2"/>
    </row>
    <row r="9" spans="1:39" ht="15.75" customHeight="1" x14ac:dyDescent="0.25">
      <c r="A9" s="1"/>
      <c r="B9" s="39"/>
      <c r="C9" s="1"/>
      <c r="D9" s="8"/>
      <c r="E9" s="13"/>
      <c r="F9" s="13"/>
      <c r="G9" s="13"/>
      <c r="H9" s="13"/>
      <c r="I9" s="14"/>
      <c r="J9" s="14"/>
      <c r="K9" s="15"/>
      <c r="L9" s="15"/>
      <c r="M9" s="15"/>
      <c r="N9" s="15"/>
      <c r="O9" s="15"/>
      <c r="P9" s="15"/>
      <c r="Q9" s="40"/>
      <c r="R9" s="40"/>
      <c r="S9" s="40"/>
      <c r="T9" s="40"/>
      <c r="U9" s="40"/>
      <c r="W9" s="40"/>
      <c r="X9" s="40"/>
      <c r="Y9" s="40"/>
      <c r="Z9" s="40"/>
      <c r="AA9" s="40"/>
      <c r="AB9" s="40"/>
      <c r="AC9" s="8"/>
      <c r="AD9" s="9"/>
      <c r="AE9" s="9"/>
      <c r="AF9" s="9"/>
      <c r="AG9" s="9"/>
      <c r="AH9" s="9"/>
      <c r="AI9" s="2"/>
      <c r="AJ9" s="2"/>
      <c r="AK9" s="2"/>
      <c r="AL9" s="2"/>
      <c r="AM9" s="2"/>
    </row>
    <row r="10" spans="1:39" ht="15.75" customHeight="1" x14ac:dyDescent="0.25">
      <c r="A10" s="1"/>
      <c r="H10" s="1"/>
      <c r="K10" s="6"/>
      <c r="L10" s="6"/>
      <c r="M10" s="6"/>
      <c r="N10" s="6"/>
      <c r="O10" s="6"/>
      <c r="P10" s="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 x14ac:dyDescent="0.25">
      <c r="A11" s="1"/>
      <c r="H11" s="1"/>
      <c r="K11" s="6"/>
      <c r="L11" s="6"/>
      <c r="M11" s="6"/>
      <c r="N11" s="6"/>
      <c r="O11" s="6"/>
      <c r="P11" s="6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.75" customHeight="1" x14ac:dyDescent="0.25">
      <c r="A12" s="1"/>
      <c r="H12" s="1"/>
      <c r="L12" s="1"/>
      <c r="M12" s="16"/>
      <c r="R12" s="1"/>
      <c r="S12" s="1"/>
      <c r="X12" s="1"/>
      <c r="Y12" s="1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.75" customHeight="1" x14ac:dyDescent="0.25">
      <c r="A13" s="1"/>
      <c r="H13" s="1"/>
      <c r="L13" s="1"/>
      <c r="M13" s="1"/>
      <c r="R13" s="1"/>
      <c r="S13" s="1"/>
      <c r="X13" s="1"/>
      <c r="Y13" s="1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.75" customHeight="1" x14ac:dyDescent="0.25">
      <c r="A14" s="1"/>
      <c r="H14" s="1"/>
      <c r="L14" s="1"/>
      <c r="M14" s="1"/>
      <c r="R14" s="1"/>
      <c r="S14" s="1"/>
      <c r="X14" s="1"/>
      <c r="Y14" s="1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.75" customHeight="1" x14ac:dyDescent="0.25">
      <c r="A15" s="1"/>
      <c r="H15" s="1"/>
      <c r="L15" s="1"/>
      <c r="M15" s="1"/>
      <c r="R15" s="1"/>
      <c r="S15" s="1"/>
      <c r="X15" s="1"/>
      <c r="Y15" s="1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.75" customHeight="1" x14ac:dyDescent="0.25">
      <c r="A16" s="1"/>
      <c r="H16" s="1"/>
      <c r="L16" s="1"/>
      <c r="M16" s="1"/>
      <c r="R16" s="1"/>
      <c r="S16" s="1"/>
      <c r="X16" s="1"/>
      <c r="Y16" s="1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 customHeight="1" x14ac:dyDescent="0.25">
      <c r="A17" s="1"/>
      <c r="H17" s="1"/>
      <c r="L17" s="1"/>
      <c r="M17" s="1"/>
      <c r="R17" s="1"/>
      <c r="S17" s="1"/>
      <c r="X17" s="1"/>
      <c r="Y17" s="1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.75" customHeight="1" x14ac:dyDescent="0.25">
      <c r="A18" s="1"/>
      <c r="H18" s="1"/>
      <c r="L18" s="1"/>
      <c r="M18" s="1"/>
      <c r="R18" s="1"/>
      <c r="S18" s="1"/>
      <c r="X18" s="1"/>
      <c r="Y18" s="1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.75" customHeight="1" x14ac:dyDescent="0.25">
      <c r="A19" s="1"/>
      <c r="H19" s="1"/>
      <c r="L19" s="1"/>
      <c r="M19" s="1"/>
      <c r="R19" s="1"/>
      <c r="S19" s="1"/>
      <c r="X19" s="1"/>
      <c r="Y19" s="1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.75" customHeight="1" x14ac:dyDescent="0.25">
      <c r="A20" s="1"/>
      <c r="H20" s="1"/>
      <c r="L20" s="1"/>
      <c r="M20" s="1"/>
      <c r="R20" s="1"/>
      <c r="S20" s="1"/>
      <c r="X20" s="1"/>
      <c r="Y20" s="1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.75" customHeight="1" x14ac:dyDescent="0.25">
      <c r="A21" s="1"/>
      <c r="H21" s="1"/>
      <c r="L21" s="1"/>
      <c r="M21" s="1"/>
      <c r="R21" s="1"/>
      <c r="S21" s="1"/>
      <c r="X21" s="1"/>
      <c r="Y21" s="1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.75" customHeight="1" x14ac:dyDescent="0.25">
      <c r="A22" s="1"/>
      <c r="H22" s="1"/>
      <c r="L22" s="1"/>
      <c r="M22" s="1"/>
      <c r="R22" s="1"/>
      <c r="S22" s="1"/>
      <c r="X22" s="1"/>
      <c r="Y22" s="1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.75" customHeight="1" x14ac:dyDescent="0.25">
      <c r="A23" s="1"/>
      <c r="H23" s="1"/>
      <c r="L23" s="1"/>
      <c r="M23" s="1"/>
      <c r="R23" s="1"/>
      <c r="S23" s="1"/>
      <c r="X23" s="1"/>
      <c r="Y23" s="1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.75" customHeight="1" x14ac:dyDescent="0.25">
      <c r="A24" s="1"/>
      <c r="H24" s="1"/>
      <c r="L24" s="1"/>
      <c r="M24" s="1"/>
      <c r="R24" s="1"/>
      <c r="S24" s="1"/>
      <c r="X24" s="1"/>
      <c r="Y24" s="1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.75" customHeight="1" x14ac:dyDescent="0.25">
      <c r="A25" s="1"/>
      <c r="H25" s="1"/>
      <c r="L25" s="1"/>
      <c r="M25" s="1"/>
      <c r="R25" s="1"/>
      <c r="S25" s="1"/>
      <c r="X25" s="1"/>
      <c r="Y25" s="1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.75" customHeight="1" x14ac:dyDescent="0.25">
      <c r="A26" s="1"/>
      <c r="H26" s="1"/>
      <c r="L26" s="1"/>
      <c r="M26" s="1"/>
      <c r="R26" s="1"/>
      <c r="S26" s="1"/>
      <c r="X26" s="1"/>
      <c r="Y26" s="1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 customHeight="1" x14ac:dyDescent="0.25">
      <c r="A27" s="1"/>
      <c r="H27" s="1"/>
      <c r="L27" s="1"/>
      <c r="M27" s="1"/>
      <c r="R27" s="1"/>
      <c r="S27" s="1"/>
      <c r="X27" s="1"/>
      <c r="Y27" s="1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.75" customHeight="1" x14ac:dyDescent="0.25">
      <c r="A28" s="1"/>
      <c r="H28" s="1"/>
      <c r="L28" s="1"/>
      <c r="M28" s="1"/>
      <c r="R28" s="1"/>
      <c r="S28" s="1"/>
      <c r="X28" s="1"/>
      <c r="Y28" s="1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.75" customHeight="1" x14ac:dyDescent="0.25">
      <c r="A29" s="1"/>
      <c r="H29" s="1"/>
      <c r="L29" s="1"/>
      <c r="M29" s="1"/>
      <c r="R29" s="1"/>
      <c r="S29" s="1"/>
      <c r="X29" s="1"/>
      <c r="Y29" s="1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.75" customHeight="1" x14ac:dyDescent="0.25">
      <c r="A30" s="1"/>
      <c r="H30" s="1"/>
      <c r="L30" s="1"/>
      <c r="M30" s="1"/>
      <c r="R30" s="1"/>
      <c r="S30" s="1"/>
      <c r="X30" s="1"/>
      <c r="Y30" s="1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 customHeight="1" x14ac:dyDescent="0.25">
      <c r="A31" s="1"/>
      <c r="H31" s="1"/>
      <c r="L31" s="1"/>
      <c r="M31" s="1"/>
      <c r="R31" s="1"/>
      <c r="S31" s="1"/>
      <c r="X31" s="1"/>
      <c r="Y31" s="1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customHeight="1" x14ac:dyDescent="0.25">
      <c r="A32" s="1"/>
      <c r="H32" s="1"/>
      <c r="L32" s="1"/>
      <c r="M32" s="1"/>
      <c r="R32" s="1"/>
      <c r="S32" s="1"/>
      <c r="X32" s="1"/>
      <c r="Y32" s="1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 customHeight="1" x14ac:dyDescent="0.25">
      <c r="A33" s="1"/>
      <c r="H33" s="1"/>
      <c r="L33" s="1"/>
      <c r="M33" s="1"/>
      <c r="R33" s="1"/>
      <c r="S33" s="1"/>
      <c r="X33" s="1"/>
      <c r="Y33" s="1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 customHeight="1" x14ac:dyDescent="0.25">
      <c r="A34" s="1"/>
      <c r="H34" s="1"/>
      <c r="L34" s="1"/>
      <c r="M34" s="1"/>
      <c r="R34" s="1"/>
      <c r="S34" s="1"/>
      <c r="X34" s="1"/>
      <c r="Y34" s="1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 customHeight="1" x14ac:dyDescent="0.25">
      <c r="A35" s="1"/>
      <c r="H35" s="1"/>
      <c r="L35" s="1"/>
      <c r="M35" s="1"/>
      <c r="R35" s="1"/>
      <c r="S35" s="1"/>
      <c r="X35" s="1"/>
      <c r="Y35" s="1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.75" customHeight="1" x14ac:dyDescent="0.25">
      <c r="A36" s="1"/>
      <c r="H36" s="1"/>
      <c r="L36" s="1"/>
      <c r="M36" s="1"/>
      <c r="R36" s="1"/>
      <c r="S36" s="1"/>
      <c r="X36" s="1"/>
      <c r="Y36" s="1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 customHeight="1" x14ac:dyDescent="0.25">
      <c r="A37" s="1"/>
      <c r="H37" s="1"/>
      <c r="L37" s="1"/>
      <c r="M37" s="1"/>
      <c r="R37" s="1"/>
      <c r="S37" s="1"/>
      <c r="X37" s="1"/>
      <c r="Y37" s="1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 customHeight="1" x14ac:dyDescent="0.25">
      <c r="A38" s="1"/>
      <c r="H38" s="1"/>
      <c r="L38" s="1"/>
      <c r="M38" s="1"/>
      <c r="R38" s="1"/>
      <c r="S38" s="1"/>
      <c r="X38" s="1"/>
      <c r="Y38" s="1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 customHeight="1" x14ac:dyDescent="0.25">
      <c r="A39" s="1"/>
      <c r="H39" s="1"/>
      <c r="L39" s="1"/>
      <c r="M39" s="1"/>
      <c r="R39" s="1"/>
      <c r="S39" s="1"/>
      <c r="X39" s="1"/>
      <c r="Y39" s="1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.75" customHeight="1" x14ac:dyDescent="0.25">
      <c r="A40" s="1"/>
      <c r="H40" s="1"/>
      <c r="L40" s="1"/>
      <c r="M40" s="1"/>
      <c r="R40" s="1"/>
      <c r="S40" s="1"/>
      <c r="X40" s="1"/>
      <c r="Y40" s="1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 customHeight="1" x14ac:dyDescent="0.25">
      <c r="A41" s="1"/>
      <c r="H41" s="1"/>
      <c r="L41" s="1"/>
      <c r="M41" s="1"/>
      <c r="R41" s="1"/>
      <c r="S41" s="1"/>
      <c r="X41" s="1"/>
      <c r="Y41" s="1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 customHeight="1" x14ac:dyDescent="0.25">
      <c r="A42" s="1"/>
      <c r="H42" s="1"/>
      <c r="L42" s="1"/>
      <c r="M42" s="1"/>
      <c r="R42" s="1"/>
      <c r="S42" s="1"/>
      <c r="X42" s="1"/>
      <c r="Y42" s="1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 customHeight="1" x14ac:dyDescent="0.25">
      <c r="A43" s="1"/>
      <c r="H43" s="1"/>
      <c r="L43" s="1"/>
      <c r="M43" s="1"/>
      <c r="R43" s="1"/>
      <c r="S43" s="1"/>
      <c r="X43" s="1"/>
      <c r="Y43" s="1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 customHeight="1" x14ac:dyDescent="0.25">
      <c r="A44" s="1"/>
      <c r="H44" s="1"/>
      <c r="L44" s="1"/>
      <c r="M44" s="1"/>
      <c r="R44" s="1"/>
      <c r="S44" s="1"/>
      <c r="X44" s="1"/>
      <c r="Y44" s="1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.75" customHeight="1" x14ac:dyDescent="0.25">
      <c r="A45" s="1"/>
      <c r="H45" s="1"/>
      <c r="L45" s="1"/>
      <c r="M45" s="1"/>
      <c r="R45" s="1"/>
      <c r="S45" s="1"/>
      <c r="X45" s="1"/>
      <c r="Y45" s="1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.75" customHeight="1" x14ac:dyDescent="0.25">
      <c r="A46" s="1"/>
      <c r="H46" s="1"/>
      <c r="L46" s="1"/>
      <c r="M46" s="1"/>
      <c r="R46" s="1"/>
      <c r="S46" s="1"/>
      <c r="X46" s="1"/>
      <c r="Y46" s="1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.75" customHeight="1" x14ac:dyDescent="0.25">
      <c r="A47" s="1"/>
      <c r="H47" s="1"/>
      <c r="L47" s="1"/>
      <c r="M47" s="1"/>
      <c r="R47" s="1"/>
      <c r="S47" s="1"/>
      <c r="X47" s="1"/>
      <c r="Y47" s="1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.75" customHeight="1" x14ac:dyDescent="0.25">
      <c r="A48" s="1"/>
      <c r="H48" s="1"/>
      <c r="L48" s="1"/>
      <c r="M48" s="1"/>
      <c r="R48" s="1"/>
      <c r="S48" s="1"/>
      <c r="X48" s="1"/>
      <c r="Y48" s="1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.75" customHeight="1" x14ac:dyDescent="0.25">
      <c r="A49" s="1"/>
      <c r="H49" s="1"/>
      <c r="L49" s="1"/>
      <c r="M49" s="1"/>
      <c r="R49" s="1"/>
      <c r="S49" s="1"/>
      <c r="X49" s="1"/>
      <c r="Y49" s="1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.75" customHeight="1" x14ac:dyDescent="0.25">
      <c r="A50" s="1"/>
      <c r="H50" s="1"/>
      <c r="L50" s="1"/>
      <c r="M50" s="1"/>
      <c r="R50" s="1"/>
      <c r="S50" s="1"/>
      <c r="X50" s="1"/>
      <c r="Y50" s="1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.75" customHeight="1" x14ac:dyDescent="0.25">
      <c r="A51" s="1"/>
      <c r="H51" s="1"/>
      <c r="L51" s="1"/>
      <c r="M51" s="1"/>
      <c r="R51" s="1"/>
      <c r="S51" s="1"/>
      <c r="X51" s="1"/>
      <c r="Y51" s="1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.75" customHeight="1" x14ac:dyDescent="0.25">
      <c r="A52" s="1"/>
      <c r="H52" s="1"/>
      <c r="L52" s="1"/>
      <c r="M52" s="1"/>
      <c r="R52" s="1"/>
      <c r="S52" s="1"/>
      <c r="X52" s="1"/>
      <c r="Y52" s="1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.75" customHeight="1" x14ac:dyDescent="0.25">
      <c r="A53" s="1"/>
      <c r="H53" s="1"/>
      <c r="L53" s="1"/>
      <c r="M53" s="1"/>
      <c r="R53" s="1"/>
      <c r="S53" s="1"/>
      <c r="X53" s="1"/>
      <c r="Y53" s="1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.75" customHeight="1" x14ac:dyDescent="0.25">
      <c r="A54" s="1"/>
      <c r="H54" s="1"/>
      <c r="L54" s="1"/>
      <c r="M54" s="1"/>
      <c r="R54" s="1"/>
      <c r="S54" s="1"/>
      <c r="X54" s="1"/>
      <c r="Y54" s="1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.75" customHeight="1" x14ac:dyDescent="0.25">
      <c r="A55" s="1"/>
      <c r="H55" s="1"/>
      <c r="L55" s="1"/>
      <c r="M55" s="1"/>
      <c r="R55" s="1"/>
      <c r="S55" s="1"/>
      <c r="X55" s="1"/>
      <c r="Y55" s="1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 customHeight="1" x14ac:dyDescent="0.25">
      <c r="A56" s="1"/>
      <c r="H56" s="1"/>
      <c r="L56" s="1"/>
      <c r="M56" s="1"/>
      <c r="R56" s="1"/>
      <c r="S56" s="1"/>
      <c r="X56" s="1"/>
      <c r="Y56" s="1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 customHeight="1" x14ac:dyDescent="0.25">
      <c r="A57" s="1"/>
      <c r="H57" s="1"/>
      <c r="L57" s="1"/>
      <c r="M57" s="1"/>
      <c r="R57" s="1"/>
      <c r="S57" s="1"/>
      <c r="X57" s="1"/>
      <c r="Y57" s="1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 customHeight="1" x14ac:dyDescent="0.25">
      <c r="A58" s="1"/>
      <c r="H58" s="1"/>
      <c r="L58" s="1"/>
      <c r="M58" s="1"/>
      <c r="R58" s="1"/>
      <c r="S58" s="1"/>
      <c r="X58" s="1"/>
      <c r="Y58" s="1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 customHeight="1" x14ac:dyDescent="0.25">
      <c r="A59" s="1"/>
      <c r="H59" s="1"/>
      <c r="L59" s="1"/>
      <c r="M59" s="1"/>
      <c r="R59" s="1"/>
      <c r="S59" s="1"/>
      <c r="X59" s="1"/>
      <c r="Y59" s="1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 customHeight="1" x14ac:dyDescent="0.25">
      <c r="A60" s="1"/>
      <c r="H60" s="1"/>
      <c r="L60" s="1"/>
      <c r="M60" s="1"/>
      <c r="R60" s="1"/>
      <c r="S60" s="1"/>
      <c r="X60" s="1"/>
      <c r="Y60" s="1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 customHeight="1" x14ac:dyDescent="0.25">
      <c r="A61" s="1"/>
      <c r="H61" s="1"/>
      <c r="L61" s="1"/>
      <c r="M61" s="1"/>
      <c r="R61" s="1"/>
      <c r="S61" s="1"/>
      <c r="X61" s="1"/>
      <c r="Y61" s="1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 customHeight="1" x14ac:dyDescent="0.25">
      <c r="A62" s="1"/>
      <c r="H62" s="1"/>
      <c r="L62" s="1"/>
      <c r="M62" s="1"/>
      <c r="R62" s="1"/>
      <c r="S62" s="1"/>
      <c r="X62" s="1"/>
      <c r="Y62" s="1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.75" customHeight="1" x14ac:dyDescent="0.25">
      <c r="A63" s="1"/>
      <c r="H63" s="1"/>
      <c r="L63" s="1"/>
      <c r="M63" s="1"/>
      <c r="R63" s="1"/>
      <c r="S63" s="1"/>
      <c r="X63" s="1"/>
      <c r="Y63" s="1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 customHeight="1" x14ac:dyDescent="0.25">
      <c r="A64" s="1"/>
      <c r="H64" s="1"/>
      <c r="L64" s="1"/>
      <c r="M64" s="1"/>
      <c r="R64" s="1"/>
      <c r="S64" s="1"/>
      <c r="X64" s="1"/>
      <c r="Y64" s="1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 customHeight="1" x14ac:dyDescent="0.25">
      <c r="A65" s="1"/>
      <c r="H65" s="1"/>
      <c r="L65" s="1"/>
      <c r="M65" s="1"/>
      <c r="R65" s="1"/>
      <c r="S65" s="1"/>
      <c r="X65" s="1"/>
      <c r="Y65" s="1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 customHeight="1" x14ac:dyDescent="0.25">
      <c r="A66" s="1"/>
      <c r="H66" s="1"/>
      <c r="L66" s="1"/>
      <c r="M66" s="1"/>
      <c r="R66" s="1"/>
      <c r="S66" s="1"/>
      <c r="X66" s="1"/>
      <c r="Y66" s="1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 customHeight="1" x14ac:dyDescent="0.25">
      <c r="A67" s="1"/>
      <c r="H67" s="1"/>
      <c r="L67" s="1"/>
      <c r="M67" s="1"/>
      <c r="R67" s="1"/>
      <c r="S67" s="1"/>
      <c r="X67" s="1"/>
      <c r="Y67" s="1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.75" customHeight="1" x14ac:dyDescent="0.25">
      <c r="A68" s="1"/>
      <c r="H68" s="1"/>
      <c r="L68" s="1"/>
      <c r="M68" s="1"/>
      <c r="R68" s="1"/>
      <c r="S68" s="1"/>
      <c r="X68" s="1"/>
      <c r="Y68" s="1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.75" customHeight="1" x14ac:dyDescent="0.25">
      <c r="A69" s="1"/>
      <c r="H69" s="1"/>
      <c r="L69" s="1"/>
      <c r="M69" s="1"/>
      <c r="R69" s="1"/>
      <c r="S69" s="1"/>
      <c r="X69" s="1"/>
      <c r="Y69" s="1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 customHeight="1" x14ac:dyDescent="0.25">
      <c r="A70" s="1"/>
      <c r="H70" s="1"/>
      <c r="L70" s="1"/>
      <c r="M70" s="1"/>
      <c r="R70" s="1"/>
      <c r="S70" s="1"/>
      <c r="X70" s="1"/>
      <c r="Y70" s="1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 customHeight="1" x14ac:dyDescent="0.25">
      <c r="A71" s="1"/>
      <c r="H71" s="1"/>
      <c r="L71" s="1"/>
      <c r="M71" s="1"/>
      <c r="R71" s="1"/>
      <c r="S71" s="1"/>
      <c r="X71" s="1"/>
      <c r="Y71" s="1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 customHeight="1" x14ac:dyDescent="0.25">
      <c r="A72" s="1"/>
      <c r="H72" s="1"/>
      <c r="L72" s="1"/>
      <c r="M72" s="1"/>
      <c r="R72" s="1"/>
      <c r="S72" s="1"/>
      <c r="X72" s="1"/>
      <c r="Y72" s="1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 customHeight="1" x14ac:dyDescent="0.25">
      <c r="A73" s="1"/>
      <c r="H73" s="1"/>
      <c r="L73" s="1"/>
      <c r="M73" s="1"/>
      <c r="R73" s="1"/>
      <c r="S73" s="1"/>
      <c r="X73" s="1"/>
      <c r="Y73" s="1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 customHeight="1" x14ac:dyDescent="0.25">
      <c r="A74" s="1"/>
      <c r="H74" s="1"/>
      <c r="L74" s="1"/>
      <c r="M74" s="1"/>
      <c r="R74" s="1"/>
      <c r="S74" s="1"/>
      <c r="X74" s="1"/>
      <c r="Y74" s="1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 customHeight="1" x14ac:dyDescent="0.25">
      <c r="A75" s="1"/>
      <c r="H75" s="1"/>
      <c r="L75" s="1"/>
      <c r="M75" s="1"/>
      <c r="R75" s="1"/>
      <c r="S75" s="1"/>
      <c r="X75" s="1"/>
      <c r="Y75" s="1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 customHeight="1" x14ac:dyDescent="0.25">
      <c r="A76" s="1"/>
      <c r="H76" s="1"/>
      <c r="L76" s="1"/>
      <c r="M76" s="1"/>
      <c r="R76" s="1"/>
      <c r="S76" s="1"/>
      <c r="X76" s="1"/>
      <c r="Y76" s="1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 customHeight="1" x14ac:dyDescent="0.25">
      <c r="A77" s="1"/>
      <c r="H77" s="1"/>
      <c r="L77" s="1"/>
      <c r="M77" s="1"/>
      <c r="R77" s="1"/>
      <c r="S77" s="1"/>
      <c r="X77" s="1"/>
      <c r="Y77" s="1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 customHeight="1" x14ac:dyDescent="0.25">
      <c r="A78" s="1"/>
      <c r="H78" s="1"/>
      <c r="L78" s="1"/>
      <c r="M78" s="1"/>
      <c r="R78" s="1"/>
      <c r="S78" s="1"/>
      <c r="X78" s="1"/>
      <c r="Y78" s="1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 customHeight="1" x14ac:dyDescent="0.25">
      <c r="A79" s="1"/>
      <c r="H79" s="1"/>
      <c r="L79" s="1"/>
      <c r="M79" s="1"/>
      <c r="R79" s="1"/>
      <c r="S79" s="1"/>
      <c r="X79" s="1"/>
      <c r="Y79" s="1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 customHeight="1" x14ac:dyDescent="0.25">
      <c r="A80" s="1"/>
      <c r="H80" s="1"/>
      <c r="L80" s="1"/>
      <c r="M80" s="1"/>
      <c r="R80" s="1"/>
      <c r="S80" s="1"/>
      <c r="X80" s="1"/>
      <c r="Y80" s="1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 customHeight="1" x14ac:dyDescent="0.25">
      <c r="A81" s="1"/>
      <c r="H81" s="1"/>
      <c r="L81" s="1"/>
      <c r="M81" s="1"/>
      <c r="R81" s="1"/>
      <c r="S81" s="1"/>
      <c r="X81" s="1"/>
      <c r="Y81" s="1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 customHeight="1" x14ac:dyDescent="0.25">
      <c r="A82" s="1"/>
      <c r="H82" s="1"/>
      <c r="L82" s="1"/>
      <c r="M82" s="1"/>
      <c r="R82" s="1"/>
      <c r="S82" s="1"/>
      <c r="X82" s="1"/>
      <c r="Y82" s="1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 customHeight="1" x14ac:dyDescent="0.25">
      <c r="A83" s="1"/>
      <c r="H83" s="1"/>
      <c r="L83" s="1"/>
      <c r="M83" s="1"/>
      <c r="R83" s="1"/>
      <c r="S83" s="1"/>
      <c r="X83" s="1"/>
      <c r="Y83" s="1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 customHeight="1" x14ac:dyDescent="0.25">
      <c r="A84" s="1"/>
      <c r="H84" s="1"/>
      <c r="L84" s="1"/>
      <c r="M84" s="1"/>
      <c r="R84" s="1"/>
      <c r="S84" s="1"/>
      <c r="X84" s="1"/>
      <c r="Y84" s="1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 customHeight="1" x14ac:dyDescent="0.25">
      <c r="A85" s="1"/>
      <c r="H85" s="1"/>
      <c r="L85" s="1"/>
      <c r="M85" s="1"/>
      <c r="R85" s="1"/>
      <c r="S85" s="1"/>
      <c r="X85" s="1"/>
      <c r="Y85" s="1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 customHeight="1" x14ac:dyDescent="0.25">
      <c r="A86" s="1"/>
      <c r="H86" s="1"/>
      <c r="L86" s="1"/>
      <c r="M86" s="1"/>
      <c r="R86" s="1"/>
      <c r="S86" s="1"/>
      <c r="X86" s="1"/>
      <c r="Y86" s="1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 customHeight="1" x14ac:dyDescent="0.25">
      <c r="A87" s="1"/>
      <c r="H87" s="1"/>
      <c r="L87" s="1"/>
      <c r="M87" s="1"/>
      <c r="R87" s="1"/>
      <c r="S87" s="1"/>
      <c r="X87" s="1"/>
      <c r="Y87" s="1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 customHeight="1" x14ac:dyDescent="0.25">
      <c r="A88" s="1"/>
      <c r="H88" s="1"/>
      <c r="L88" s="1"/>
      <c r="M88" s="1"/>
      <c r="R88" s="1"/>
      <c r="S88" s="1"/>
      <c r="X88" s="1"/>
      <c r="Y88" s="1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 customHeight="1" x14ac:dyDescent="0.25">
      <c r="A89" s="1"/>
      <c r="H89" s="1"/>
      <c r="L89" s="1"/>
      <c r="M89" s="1"/>
      <c r="R89" s="1"/>
      <c r="S89" s="1"/>
      <c r="X89" s="1"/>
      <c r="Y89" s="1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 customHeight="1" x14ac:dyDescent="0.25">
      <c r="A90" s="1"/>
      <c r="H90" s="1"/>
      <c r="L90" s="1"/>
      <c r="M90" s="1"/>
      <c r="R90" s="1"/>
      <c r="S90" s="1"/>
      <c r="X90" s="1"/>
      <c r="Y90" s="1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 customHeight="1" x14ac:dyDescent="0.25">
      <c r="A91" s="1"/>
      <c r="H91" s="1"/>
      <c r="L91" s="1"/>
      <c r="M91" s="1"/>
      <c r="R91" s="1"/>
      <c r="S91" s="1"/>
      <c r="X91" s="1"/>
      <c r="Y91" s="1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 customHeight="1" x14ac:dyDescent="0.25">
      <c r="A92" s="1"/>
      <c r="H92" s="1"/>
      <c r="L92" s="1"/>
      <c r="M92" s="1"/>
      <c r="R92" s="1"/>
      <c r="S92" s="1"/>
      <c r="X92" s="1"/>
      <c r="Y92" s="1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 customHeight="1" x14ac:dyDescent="0.25">
      <c r="A93" s="1"/>
      <c r="H93" s="1"/>
      <c r="L93" s="1"/>
      <c r="M93" s="1"/>
      <c r="R93" s="1"/>
      <c r="S93" s="1"/>
      <c r="X93" s="1"/>
      <c r="Y93" s="1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 customHeight="1" x14ac:dyDescent="0.25">
      <c r="A94" s="1"/>
      <c r="H94" s="1"/>
      <c r="L94" s="1"/>
      <c r="M94" s="1"/>
      <c r="R94" s="1"/>
      <c r="S94" s="1"/>
      <c r="X94" s="1"/>
      <c r="Y94" s="1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 customHeight="1" x14ac:dyDescent="0.25">
      <c r="A95" s="1"/>
      <c r="H95" s="1"/>
      <c r="L95" s="1"/>
      <c r="M95" s="1"/>
      <c r="R95" s="1"/>
      <c r="S95" s="1"/>
      <c r="X95" s="1"/>
      <c r="Y95" s="1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 customHeight="1" x14ac:dyDescent="0.25">
      <c r="A96" s="1"/>
      <c r="H96" s="1"/>
      <c r="L96" s="1"/>
      <c r="M96" s="1"/>
      <c r="R96" s="1"/>
      <c r="S96" s="1"/>
      <c r="X96" s="1"/>
      <c r="Y96" s="1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 customHeight="1" x14ac:dyDescent="0.25">
      <c r="A97" s="1"/>
      <c r="H97" s="1"/>
      <c r="L97" s="1"/>
      <c r="M97" s="1"/>
      <c r="R97" s="1"/>
      <c r="S97" s="1"/>
      <c r="X97" s="1"/>
      <c r="Y97" s="1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 customHeight="1" x14ac:dyDescent="0.25">
      <c r="A98" s="1"/>
      <c r="H98" s="1"/>
      <c r="L98" s="1"/>
      <c r="M98" s="1"/>
      <c r="R98" s="1"/>
      <c r="S98" s="1"/>
      <c r="X98" s="1"/>
      <c r="Y98" s="1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 customHeight="1" x14ac:dyDescent="0.25">
      <c r="A99" s="1"/>
      <c r="H99" s="1"/>
      <c r="L99" s="1"/>
      <c r="M99" s="1"/>
      <c r="R99" s="1"/>
      <c r="S99" s="1"/>
      <c r="X99" s="1"/>
      <c r="Y99" s="1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 customHeight="1" x14ac:dyDescent="0.25">
      <c r="A100" s="1"/>
      <c r="H100" s="1"/>
      <c r="L100" s="1"/>
      <c r="M100" s="1"/>
      <c r="R100" s="1"/>
      <c r="S100" s="1"/>
      <c r="X100" s="1"/>
      <c r="Y100" s="1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 customHeight="1" x14ac:dyDescent="0.25">
      <c r="A101" s="1"/>
      <c r="H101" s="1"/>
      <c r="L101" s="1"/>
      <c r="M101" s="1"/>
      <c r="R101" s="1"/>
      <c r="S101" s="1"/>
      <c r="X101" s="1"/>
      <c r="Y101" s="1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 customHeight="1" x14ac:dyDescent="0.25">
      <c r="A102" s="1"/>
      <c r="H102" s="1"/>
      <c r="L102" s="1"/>
      <c r="M102" s="1"/>
      <c r="R102" s="1"/>
      <c r="S102" s="1"/>
      <c r="X102" s="1"/>
      <c r="Y102" s="1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 customHeight="1" x14ac:dyDescent="0.25">
      <c r="A103" s="1"/>
      <c r="H103" s="1"/>
      <c r="L103" s="1"/>
      <c r="M103" s="1"/>
      <c r="R103" s="1"/>
      <c r="S103" s="1"/>
      <c r="X103" s="1"/>
      <c r="Y103" s="1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 customHeight="1" x14ac:dyDescent="0.25">
      <c r="A104" s="1"/>
      <c r="H104" s="1"/>
      <c r="L104" s="1"/>
      <c r="M104" s="1"/>
      <c r="R104" s="1"/>
      <c r="S104" s="1"/>
      <c r="X104" s="1"/>
      <c r="Y104" s="1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 customHeight="1" x14ac:dyDescent="0.25">
      <c r="A105" s="1"/>
      <c r="H105" s="1"/>
      <c r="L105" s="1"/>
      <c r="M105" s="1"/>
      <c r="R105" s="1"/>
      <c r="S105" s="1"/>
      <c r="X105" s="1"/>
      <c r="Y105" s="1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 customHeight="1" x14ac:dyDescent="0.25">
      <c r="A106" s="1"/>
      <c r="H106" s="1"/>
      <c r="L106" s="1"/>
      <c r="M106" s="1"/>
      <c r="R106" s="1"/>
      <c r="S106" s="1"/>
      <c r="X106" s="1"/>
      <c r="Y106" s="1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 customHeight="1" x14ac:dyDescent="0.25">
      <c r="A107" s="1"/>
      <c r="H107" s="1"/>
      <c r="L107" s="1"/>
      <c r="M107" s="1"/>
      <c r="R107" s="1"/>
      <c r="S107" s="1"/>
      <c r="X107" s="1"/>
      <c r="Y107" s="1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 customHeight="1" x14ac:dyDescent="0.25">
      <c r="A108" s="1"/>
      <c r="H108" s="1"/>
      <c r="L108" s="1"/>
      <c r="M108" s="1"/>
      <c r="R108" s="1"/>
      <c r="S108" s="1"/>
      <c r="X108" s="1"/>
      <c r="Y108" s="1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 customHeight="1" x14ac:dyDescent="0.25">
      <c r="A109" s="1"/>
      <c r="H109" s="1"/>
      <c r="L109" s="1"/>
      <c r="M109" s="1"/>
      <c r="R109" s="1"/>
      <c r="S109" s="1"/>
      <c r="X109" s="1"/>
      <c r="Y109" s="1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 customHeight="1" x14ac:dyDescent="0.25">
      <c r="A110" s="1"/>
      <c r="H110" s="1"/>
      <c r="L110" s="1"/>
      <c r="M110" s="1"/>
      <c r="R110" s="1"/>
      <c r="S110" s="1"/>
      <c r="X110" s="1"/>
      <c r="Y110" s="1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 customHeight="1" x14ac:dyDescent="0.25">
      <c r="A111" s="1"/>
      <c r="H111" s="1"/>
      <c r="L111" s="1"/>
      <c r="M111" s="1"/>
      <c r="R111" s="1"/>
      <c r="S111" s="1"/>
      <c r="X111" s="1"/>
      <c r="Y111" s="1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 customHeight="1" x14ac:dyDescent="0.25">
      <c r="A112" s="1"/>
      <c r="H112" s="1"/>
      <c r="L112" s="1"/>
      <c r="M112" s="1"/>
      <c r="R112" s="1"/>
      <c r="S112" s="1"/>
      <c r="X112" s="1"/>
      <c r="Y112" s="1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 customHeight="1" x14ac:dyDescent="0.25">
      <c r="A113" s="1"/>
      <c r="H113" s="1"/>
      <c r="L113" s="1"/>
      <c r="M113" s="1"/>
      <c r="R113" s="1"/>
      <c r="S113" s="1"/>
      <c r="X113" s="1"/>
      <c r="Y113" s="1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 customHeight="1" x14ac:dyDescent="0.25">
      <c r="A114" s="1"/>
      <c r="H114" s="1"/>
      <c r="L114" s="1"/>
      <c r="M114" s="1"/>
      <c r="R114" s="1"/>
      <c r="S114" s="1"/>
      <c r="X114" s="1"/>
      <c r="Y114" s="1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 customHeight="1" x14ac:dyDescent="0.25">
      <c r="A115" s="1"/>
      <c r="H115" s="1"/>
      <c r="L115" s="1"/>
      <c r="M115" s="1"/>
      <c r="R115" s="1"/>
      <c r="S115" s="1"/>
      <c r="X115" s="1"/>
      <c r="Y115" s="1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 customHeight="1" x14ac:dyDescent="0.25">
      <c r="A116" s="1"/>
      <c r="H116" s="1"/>
      <c r="L116" s="1"/>
      <c r="M116" s="1"/>
      <c r="R116" s="1"/>
      <c r="S116" s="1"/>
      <c r="X116" s="1"/>
      <c r="Y116" s="1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 customHeight="1" x14ac:dyDescent="0.25">
      <c r="A117" s="1"/>
      <c r="H117" s="1"/>
      <c r="L117" s="1"/>
      <c r="M117" s="1"/>
      <c r="R117" s="1"/>
      <c r="S117" s="1"/>
      <c r="X117" s="1"/>
      <c r="Y117" s="1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 customHeight="1" x14ac:dyDescent="0.25">
      <c r="A118" s="1"/>
      <c r="H118" s="1"/>
      <c r="L118" s="1"/>
      <c r="M118" s="1"/>
      <c r="R118" s="1"/>
      <c r="S118" s="1"/>
      <c r="X118" s="1"/>
      <c r="Y118" s="1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 customHeight="1" x14ac:dyDescent="0.25">
      <c r="A119" s="1"/>
      <c r="H119" s="1"/>
      <c r="L119" s="1"/>
      <c r="M119" s="1"/>
      <c r="R119" s="1"/>
      <c r="S119" s="1"/>
      <c r="X119" s="1"/>
      <c r="Y119" s="1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 customHeight="1" x14ac:dyDescent="0.25">
      <c r="A120" s="1"/>
      <c r="H120" s="1"/>
      <c r="L120" s="1"/>
      <c r="M120" s="1"/>
      <c r="R120" s="1"/>
      <c r="S120" s="1"/>
      <c r="X120" s="1"/>
      <c r="Y120" s="1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 customHeight="1" x14ac:dyDescent="0.25">
      <c r="A121" s="1"/>
      <c r="H121" s="1"/>
      <c r="L121" s="1"/>
      <c r="M121" s="1"/>
      <c r="R121" s="1"/>
      <c r="S121" s="1"/>
      <c r="X121" s="1"/>
      <c r="Y121" s="1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 customHeight="1" x14ac:dyDescent="0.25">
      <c r="A122" s="1"/>
      <c r="H122" s="1"/>
      <c r="L122" s="1"/>
      <c r="M122" s="1"/>
      <c r="R122" s="1"/>
      <c r="S122" s="1"/>
      <c r="X122" s="1"/>
      <c r="Y122" s="1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 customHeight="1" x14ac:dyDescent="0.25">
      <c r="A123" s="1"/>
      <c r="H123" s="1"/>
      <c r="L123" s="1"/>
      <c r="M123" s="1"/>
      <c r="R123" s="1"/>
      <c r="S123" s="1"/>
      <c r="X123" s="1"/>
      <c r="Y123" s="1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 customHeight="1" x14ac:dyDescent="0.25">
      <c r="A124" s="1"/>
      <c r="H124" s="1"/>
      <c r="L124" s="1"/>
      <c r="M124" s="1"/>
      <c r="R124" s="1"/>
      <c r="S124" s="1"/>
      <c r="X124" s="1"/>
      <c r="Y124" s="1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 customHeight="1" x14ac:dyDescent="0.25">
      <c r="A125" s="1"/>
      <c r="H125" s="1"/>
      <c r="L125" s="1"/>
      <c r="M125" s="1"/>
      <c r="R125" s="1"/>
      <c r="S125" s="1"/>
      <c r="X125" s="1"/>
      <c r="Y125" s="1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 customHeight="1" x14ac:dyDescent="0.25">
      <c r="A126" s="1"/>
      <c r="H126" s="1"/>
      <c r="L126" s="1"/>
      <c r="M126" s="1"/>
      <c r="R126" s="1"/>
      <c r="S126" s="1"/>
      <c r="X126" s="1"/>
      <c r="Y126" s="1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 customHeight="1" x14ac:dyDescent="0.25">
      <c r="A127" s="1"/>
      <c r="H127" s="1"/>
      <c r="L127" s="1"/>
      <c r="M127" s="1"/>
      <c r="R127" s="1"/>
      <c r="S127" s="1"/>
      <c r="X127" s="1"/>
      <c r="Y127" s="1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 customHeight="1" x14ac:dyDescent="0.25">
      <c r="A128" s="1"/>
      <c r="H128" s="1"/>
      <c r="L128" s="1"/>
      <c r="M128" s="1"/>
      <c r="R128" s="1"/>
      <c r="S128" s="1"/>
      <c r="X128" s="1"/>
      <c r="Y128" s="1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 customHeight="1" x14ac:dyDescent="0.25">
      <c r="A129" s="1"/>
      <c r="H129" s="1"/>
      <c r="L129" s="1"/>
      <c r="M129" s="1"/>
      <c r="R129" s="1"/>
      <c r="S129" s="1"/>
      <c r="X129" s="1"/>
      <c r="Y129" s="1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 customHeight="1" x14ac:dyDescent="0.25">
      <c r="A130" s="1"/>
      <c r="H130" s="1"/>
      <c r="L130" s="1"/>
      <c r="M130" s="1"/>
      <c r="R130" s="1"/>
      <c r="S130" s="1"/>
      <c r="X130" s="1"/>
      <c r="Y130" s="1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 customHeight="1" x14ac:dyDescent="0.25">
      <c r="A131" s="1"/>
      <c r="H131" s="1"/>
      <c r="L131" s="1"/>
      <c r="M131" s="1"/>
      <c r="R131" s="1"/>
      <c r="S131" s="1"/>
      <c r="X131" s="1"/>
      <c r="Y131" s="1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 customHeight="1" x14ac:dyDescent="0.25">
      <c r="A132" s="1"/>
      <c r="H132" s="1"/>
      <c r="L132" s="1"/>
      <c r="M132" s="1"/>
      <c r="R132" s="1"/>
      <c r="S132" s="1"/>
      <c r="X132" s="1"/>
      <c r="Y132" s="1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 customHeight="1" x14ac:dyDescent="0.25">
      <c r="A133" s="1"/>
      <c r="H133" s="1"/>
      <c r="L133" s="1"/>
      <c r="M133" s="1"/>
      <c r="R133" s="1"/>
      <c r="S133" s="1"/>
      <c r="X133" s="1"/>
      <c r="Y133" s="1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 customHeight="1" x14ac:dyDescent="0.25">
      <c r="A134" s="1"/>
      <c r="H134" s="1"/>
      <c r="L134" s="1"/>
      <c r="M134" s="1"/>
      <c r="R134" s="1"/>
      <c r="S134" s="1"/>
      <c r="X134" s="1"/>
      <c r="Y134" s="1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 customHeight="1" x14ac:dyDescent="0.25">
      <c r="A135" s="1"/>
      <c r="H135" s="1"/>
      <c r="L135" s="1"/>
      <c r="M135" s="1"/>
      <c r="R135" s="1"/>
      <c r="S135" s="1"/>
      <c r="X135" s="1"/>
      <c r="Y135" s="1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 customHeight="1" x14ac:dyDescent="0.25">
      <c r="A136" s="1"/>
      <c r="H136" s="1"/>
      <c r="L136" s="1"/>
      <c r="M136" s="1"/>
      <c r="R136" s="1"/>
      <c r="S136" s="1"/>
      <c r="X136" s="1"/>
      <c r="Y136" s="1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 customHeight="1" x14ac:dyDescent="0.25">
      <c r="A137" s="1"/>
      <c r="H137" s="1"/>
      <c r="L137" s="1"/>
      <c r="M137" s="1"/>
      <c r="R137" s="1"/>
      <c r="S137" s="1"/>
      <c r="X137" s="1"/>
      <c r="Y137" s="1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 customHeight="1" x14ac:dyDescent="0.25">
      <c r="A138" s="1"/>
      <c r="H138" s="1"/>
      <c r="L138" s="1"/>
      <c r="M138" s="1"/>
      <c r="R138" s="1"/>
      <c r="S138" s="1"/>
      <c r="X138" s="1"/>
      <c r="Y138" s="1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 customHeight="1" x14ac:dyDescent="0.25">
      <c r="A139" s="1"/>
      <c r="H139" s="1"/>
      <c r="L139" s="1"/>
      <c r="M139" s="1"/>
      <c r="R139" s="1"/>
      <c r="S139" s="1"/>
      <c r="X139" s="1"/>
      <c r="Y139" s="1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 customHeight="1" x14ac:dyDescent="0.25">
      <c r="A140" s="1"/>
      <c r="H140" s="1"/>
      <c r="L140" s="1"/>
      <c r="M140" s="1"/>
      <c r="R140" s="1"/>
      <c r="S140" s="1"/>
      <c r="X140" s="1"/>
      <c r="Y140" s="1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 customHeight="1" x14ac:dyDescent="0.25">
      <c r="A141" s="1"/>
      <c r="H141" s="1"/>
      <c r="L141" s="1"/>
      <c r="M141" s="1"/>
      <c r="R141" s="1"/>
      <c r="S141" s="1"/>
      <c r="X141" s="1"/>
      <c r="Y141" s="1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 customHeight="1" x14ac:dyDescent="0.25">
      <c r="A142" s="1"/>
      <c r="H142" s="1"/>
      <c r="L142" s="1"/>
      <c r="M142" s="1"/>
      <c r="R142" s="1"/>
      <c r="S142" s="1"/>
      <c r="X142" s="1"/>
      <c r="Y142" s="1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 customHeight="1" x14ac:dyDescent="0.25">
      <c r="A143" s="1"/>
      <c r="H143" s="1"/>
      <c r="L143" s="1"/>
      <c r="M143" s="1"/>
      <c r="R143" s="1"/>
      <c r="S143" s="1"/>
      <c r="X143" s="1"/>
      <c r="Y143" s="1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 customHeight="1" x14ac:dyDescent="0.25">
      <c r="A144" s="1"/>
      <c r="H144" s="1"/>
      <c r="L144" s="1"/>
      <c r="M144" s="1"/>
      <c r="R144" s="1"/>
      <c r="S144" s="1"/>
      <c r="X144" s="1"/>
      <c r="Y144" s="1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 customHeight="1" x14ac:dyDescent="0.25">
      <c r="A145" s="1"/>
      <c r="H145" s="1"/>
      <c r="L145" s="1"/>
      <c r="M145" s="1"/>
      <c r="R145" s="1"/>
      <c r="S145" s="1"/>
      <c r="X145" s="1"/>
      <c r="Y145" s="1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 customHeight="1" x14ac:dyDescent="0.25">
      <c r="A146" s="1"/>
      <c r="H146" s="1"/>
      <c r="L146" s="1"/>
      <c r="M146" s="1"/>
      <c r="R146" s="1"/>
      <c r="S146" s="1"/>
      <c r="X146" s="1"/>
      <c r="Y146" s="1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 customHeight="1" x14ac:dyDescent="0.25">
      <c r="A147" s="1"/>
      <c r="H147" s="1"/>
      <c r="L147" s="1"/>
      <c r="M147" s="1"/>
      <c r="R147" s="1"/>
      <c r="S147" s="1"/>
      <c r="X147" s="1"/>
      <c r="Y147" s="1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 customHeight="1" x14ac:dyDescent="0.25">
      <c r="A148" s="1"/>
      <c r="H148" s="1"/>
      <c r="L148" s="1"/>
      <c r="M148" s="1"/>
      <c r="R148" s="1"/>
      <c r="S148" s="1"/>
      <c r="X148" s="1"/>
      <c r="Y148" s="1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 customHeight="1" x14ac:dyDescent="0.25">
      <c r="A149" s="1"/>
      <c r="H149" s="1"/>
      <c r="L149" s="1"/>
      <c r="M149" s="1"/>
      <c r="R149" s="1"/>
      <c r="S149" s="1"/>
      <c r="X149" s="1"/>
      <c r="Y149" s="1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 customHeight="1" x14ac:dyDescent="0.25">
      <c r="A150" s="1"/>
      <c r="H150" s="1"/>
      <c r="L150" s="1"/>
      <c r="M150" s="1"/>
      <c r="R150" s="1"/>
      <c r="S150" s="1"/>
      <c r="X150" s="1"/>
      <c r="Y150" s="1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 customHeight="1" x14ac:dyDescent="0.25">
      <c r="A151" s="1"/>
      <c r="H151" s="1"/>
      <c r="L151" s="1"/>
      <c r="M151" s="1"/>
      <c r="R151" s="1"/>
      <c r="S151" s="1"/>
      <c r="X151" s="1"/>
      <c r="Y151" s="1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 customHeight="1" x14ac:dyDescent="0.25">
      <c r="A152" s="1"/>
      <c r="H152" s="1"/>
      <c r="L152" s="1"/>
      <c r="M152" s="1"/>
      <c r="R152" s="1"/>
      <c r="S152" s="1"/>
      <c r="X152" s="1"/>
      <c r="Y152" s="1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 customHeight="1" x14ac:dyDescent="0.25">
      <c r="A153" s="1"/>
      <c r="H153" s="1"/>
      <c r="L153" s="1"/>
      <c r="M153" s="1"/>
      <c r="R153" s="1"/>
      <c r="S153" s="1"/>
      <c r="X153" s="1"/>
      <c r="Y153" s="1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 customHeight="1" x14ac:dyDescent="0.25">
      <c r="A154" s="1"/>
      <c r="H154" s="1"/>
      <c r="L154" s="1"/>
      <c r="M154" s="1"/>
      <c r="R154" s="1"/>
      <c r="S154" s="1"/>
      <c r="X154" s="1"/>
      <c r="Y154" s="1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 customHeight="1" x14ac:dyDescent="0.25">
      <c r="A155" s="1"/>
      <c r="H155" s="1"/>
      <c r="L155" s="1"/>
      <c r="M155" s="1"/>
      <c r="R155" s="1"/>
      <c r="S155" s="1"/>
      <c r="X155" s="1"/>
      <c r="Y155" s="1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 customHeight="1" x14ac:dyDescent="0.25">
      <c r="A156" s="1"/>
      <c r="H156" s="1"/>
      <c r="L156" s="1"/>
      <c r="M156" s="1"/>
      <c r="R156" s="1"/>
      <c r="S156" s="1"/>
      <c r="X156" s="1"/>
      <c r="Y156" s="1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 customHeight="1" x14ac:dyDescent="0.25">
      <c r="A157" s="1"/>
      <c r="H157" s="1"/>
      <c r="L157" s="1"/>
      <c r="M157" s="1"/>
      <c r="R157" s="1"/>
      <c r="S157" s="1"/>
      <c r="X157" s="1"/>
      <c r="Y157" s="1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 customHeight="1" x14ac:dyDescent="0.25">
      <c r="A158" s="1"/>
      <c r="H158" s="1"/>
      <c r="L158" s="1"/>
      <c r="M158" s="1"/>
      <c r="R158" s="1"/>
      <c r="S158" s="1"/>
      <c r="X158" s="1"/>
      <c r="Y158" s="1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5.75" customHeight="1" x14ac:dyDescent="0.25">
      <c r="A159" s="1"/>
      <c r="H159" s="1"/>
      <c r="L159" s="1"/>
      <c r="M159" s="1"/>
      <c r="R159" s="1"/>
      <c r="S159" s="1"/>
      <c r="X159" s="1"/>
      <c r="Y159" s="1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5.75" customHeight="1" x14ac:dyDescent="0.25">
      <c r="A160" s="1"/>
      <c r="H160" s="1"/>
      <c r="L160" s="1"/>
      <c r="M160" s="1"/>
      <c r="R160" s="1"/>
      <c r="S160" s="1"/>
      <c r="X160" s="1"/>
      <c r="Y160" s="1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5.75" customHeight="1" x14ac:dyDescent="0.25">
      <c r="A161" s="1"/>
      <c r="H161" s="1"/>
      <c r="L161" s="1"/>
      <c r="M161" s="1"/>
      <c r="R161" s="1"/>
      <c r="S161" s="1"/>
      <c r="X161" s="1"/>
      <c r="Y161" s="1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5.75" customHeight="1" x14ac:dyDescent="0.25">
      <c r="A162" s="1"/>
      <c r="H162" s="1"/>
      <c r="L162" s="1"/>
      <c r="M162" s="1"/>
      <c r="R162" s="1"/>
      <c r="S162" s="1"/>
      <c r="X162" s="1"/>
      <c r="Y162" s="1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5.75" customHeight="1" x14ac:dyDescent="0.25">
      <c r="A163" s="1"/>
      <c r="H163" s="1"/>
      <c r="L163" s="1"/>
      <c r="M163" s="1"/>
      <c r="R163" s="1"/>
      <c r="S163" s="1"/>
      <c r="X163" s="1"/>
      <c r="Y163" s="1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5.75" customHeight="1" x14ac:dyDescent="0.25">
      <c r="A164" s="1"/>
      <c r="H164" s="1"/>
      <c r="L164" s="1"/>
      <c r="M164" s="1"/>
      <c r="R164" s="1"/>
      <c r="S164" s="1"/>
      <c r="X164" s="1"/>
      <c r="Y164" s="1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5.75" customHeight="1" x14ac:dyDescent="0.25">
      <c r="A165" s="1"/>
      <c r="H165" s="1"/>
      <c r="L165" s="1"/>
      <c r="M165" s="1"/>
      <c r="R165" s="1"/>
      <c r="S165" s="1"/>
      <c r="X165" s="1"/>
      <c r="Y165" s="1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5.75" customHeight="1" x14ac:dyDescent="0.25">
      <c r="A166" s="1"/>
      <c r="H166" s="1"/>
      <c r="L166" s="1"/>
      <c r="M166" s="1"/>
      <c r="R166" s="1"/>
      <c r="S166" s="1"/>
      <c r="X166" s="1"/>
      <c r="Y166" s="1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5.75" customHeight="1" x14ac:dyDescent="0.25">
      <c r="A167" s="1"/>
      <c r="H167" s="1"/>
      <c r="L167" s="1"/>
      <c r="M167" s="1"/>
      <c r="R167" s="1"/>
      <c r="S167" s="1"/>
      <c r="X167" s="1"/>
      <c r="Y167" s="1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5.75" customHeight="1" x14ac:dyDescent="0.25">
      <c r="A168" s="1"/>
      <c r="H168" s="1"/>
      <c r="L168" s="1"/>
      <c r="M168" s="1"/>
      <c r="R168" s="1"/>
      <c r="S168" s="1"/>
      <c r="X168" s="1"/>
      <c r="Y168" s="1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5.75" customHeight="1" x14ac:dyDescent="0.25">
      <c r="A169" s="1"/>
      <c r="H169" s="1"/>
      <c r="L169" s="1"/>
      <c r="M169" s="1"/>
      <c r="R169" s="1"/>
      <c r="S169" s="1"/>
      <c r="X169" s="1"/>
      <c r="Y169" s="1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5.75" customHeight="1" x14ac:dyDescent="0.25">
      <c r="A170" s="1"/>
      <c r="H170" s="1"/>
      <c r="L170" s="1"/>
      <c r="M170" s="1"/>
      <c r="R170" s="1"/>
      <c r="S170" s="1"/>
      <c r="X170" s="1"/>
      <c r="Y170" s="1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5.75" customHeight="1" x14ac:dyDescent="0.25">
      <c r="A171" s="1"/>
      <c r="H171" s="1"/>
      <c r="L171" s="1"/>
      <c r="M171" s="1"/>
      <c r="R171" s="1"/>
      <c r="S171" s="1"/>
      <c r="X171" s="1"/>
      <c r="Y171" s="1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5.75" customHeight="1" x14ac:dyDescent="0.25">
      <c r="A172" s="1"/>
      <c r="H172" s="1"/>
      <c r="L172" s="1"/>
      <c r="M172" s="1"/>
      <c r="R172" s="1"/>
      <c r="S172" s="1"/>
      <c r="X172" s="1"/>
      <c r="Y172" s="1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5.75" customHeight="1" x14ac:dyDescent="0.25">
      <c r="A173" s="1"/>
      <c r="H173" s="1"/>
      <c r="L173" s="1"/>
      <c r="M173" s="1"/>
      <c r="R173" s="1"/>
      <c r="S173" s="1"/>
      <c r="X173" s="1"/>
      <c r="Y173" s="1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5.75" customHeight="1" x14ac:dyDescent="0.25">
      <c r="A174" s="1"/>
      <c r="H174" s="1"/>
      <c r="L174" s="1"/>
      <c r="M174" s="1"/>
      <c r="R174" s="1"/>
      <c r="S174" s="1"/>
      <c r="X174" s="1"/>
      <c r="Y174" s="1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5.75" customHeight="1" x14ac:dyDescent="0.25">
      <c r="A175" s="1"/>
      <c r="H175" s="1"/>
      <c r="L175" s="1"/>
      <c r="M175" s="1"/>
      <c r="R175" s="1"/>
      <c r="S175" s="1"/>
      <c r="X175" s="1"/>
      <c r="Y175" s="1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5.75" customHeight="1" x14ac:dyDescent="0.25">
      <c r="A176" s="1"/>
      <c r="H176" s="1"/>
      <c r="L176" s="1"/>
      <c r="M176" s="1"/>
      <c r="R176" s="1"/>
      <c r="S176" s="1"/>
      <c r="X176" s="1"/>
      <c r="Y176" s="1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5.75" customHeight="1" x14ac:dyDescent="0.25">
      <c r="A177" s="1"/>
      <c r="H177" s="1"/>
      <c r="L177" s="1"/>
      <c r="M177" s="1"/>
      <c r="R177" s="1"/>
      <c r="S177" s="1"/>
      <c r="X177" s="1"/>
      <c r="Y177" s="1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5.75" customHeight="1" x14ac:dyDescent="0.25">
      <c r="A178" s="1"/>
      <c r="H178" s="1"/>
      <c r="L178" s="1"/>
      <c r="M178" s="1"/>
      <c r="R178" s="1"/>
      <c r="S178" s="1"/>
      <c r="X178" s="1"/>
      <c r="Y178" s="1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5.75" customHeight="1" x14ac:dyDescent="0.25">
      <c r="A179" s="1"/>
      <c r="H179" s="1"/>
      <c r="L179" s="1"/>
      <c r="M179" s="1"/>
      <c r="R179" s="1"/>
      <c r="S179" s="1"/>
      <c r="X179" s="1"/>
      <c r="Y179" s="1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5.75" customHeight="1" x14ac:dyDescent="0.25">
      <c r="A180" s="1"/>
      <c r="H180" s="1"/>
      <c r="L180" s="1"/>
      <c r="M180" s="1"/>
      <c r="R180" s="1"/>
      <c r="S180" s="1"/>
      <c r="X180" s="1"/>
      <c r="Y180" s="1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5.75" customHeight="1" x14ac:dyDescent="0.25">
      <c r="A181" s="1"/>
      <c r="H181" s="1"/>
      <c r="L181" s="1"/>
      <c r="M181" s="1"/>
      <c r="R181" s="1"/>
      <c r="S181" s="1"/>
      <c r="X181" s="1"/>
      <c r="Y181" s="1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5.75" customHeight="1" x14ac:dyDescent="0.25">
      <c r="A182" s="1"/>
      <c r="H182" s="1"/>
      <c r="L182" s="1"/>
      <c r="M182" s="1"/>
      <c r="R182" s="1"/>
      <c r="S182" s="1"/>
      <c r="X182" s="1"/>
      <c r="Y182" s="1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5.75" customHeight="1" x14ac:dyDescent="0.25">
      <c r="A183" s="1"/>
      <c r="H183" s="1"/>
      <c r="L183" s="1"/>
      <c r="M183" s="1"/>
      <c r="R183" s="1"/>
      <c r="S183" s="1"/>
      <c r="X183" s="1"/>
      <c r="Y183" s="1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5.75" customHeight="1" x14ac:dyDescent="0.25">
      <c r="A184" s="1"/>
      <c r="H184" s="1"/>
      <c r="L184" s="1"/>
      <c r="M184" s="1"/>
      <c r="R184" s="1"/>
      <c r="S184" s="1"/>
      <c r="X184" s="1"/>
      <c r="Y184" s="1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5.75" customHeight="1" x14ac:dyDescent="0.25">
      <c r="A185" s="1"/>
      <c r="H185" s="1"/>
      <c r="L185" s="1"/>
      <c r="M185" s="1"/>
      <c r="R185" s="1"/>
      <c r="S185" s="1"/>
      <c r="X185" s="1"/>
      <c r="Y185" s="1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5.75" customHeight="1" x14ac:dyDescent="0.25">
      <c r="A186" s="1"/>
      <c r="H186" s="1"/>
      <c r="L186" s="1"/>
      <c r="M186" s="1"/>
      <c r="R186" s="1"/>
      <c r="S186" s="1"/>
      <c r="X186" s="1"/>
      <c r="Y186" s="1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5.75" customHeight="1" x14ac:dyDescent="0.25">
      <c r="A187" s="1"/>
      <c r="H187" s="1"/>
      <c r="L187" s="1"/>
      <c r="M187" s="1"/>
      <c r="R187" s="1"/>
      <c r="S187" s="1"/>
      <c r="X187" s="1"/>
      <c r="Y187" s="1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5.75" customHeight="1" x14ac:dyDescent="0.25">
      <c r="A188" s="1"/>
      <c r="H188" s="1"/>
      <c r="L188" s="1"/>
      <c r="M188" s="1"/>
      <c r="R188" s="1"/>
      <c r="S188" s="1"/>
      <c r="X188" s="1"/>
      <c r="Y188" s="1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5.75" customHeight="1" x14ac:dyDescent="0.25">
      <c r="A189" s="1"/>
      <c r="H189" s="1"/>
      <c r="L189" s="1"/>
      <c r="M189" s="1"/>
      <c r="R189" s="1"/>
      <c r="S189" s="1"/>
      <c r="X189" s="1"/>
      <c r="Y189" s="1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5.75" customHeight="1" x14ac:dyDescent="0.25">
      <c r="A190" s="1"/>
      <c r="H190" s="1"/>
      <c r="L190" s="1"/>
      <c r="M190" s="1"/>
      <c r="R190" s="1"/>
      <c r="S190" s="1"/>
      <c r="X190" s="1"/>
      <c r="Y190" s="1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5.75" customHeight="1" x14ac:dyDescent="0.25">
      <c r="A191" s="1"/>
      <c r="H191" s="1"/>
      <c r="L191" s="1"/>
      <c r="M191" s="1"/>
      <c r="R191" s="1"/>
      <c r="S191" s="1"/>
      <c r="X191" s="1"/>
      <c r="Y191" s="1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5.75" customHeight="1" x14ac:dyDescent="0.25">
      <c r="A192" s="1"/>
      <c r="H192" s="1"/>
      <c r="L192" s="1"/>
      <c r="M192" s="1"/>
      <c r="R192" s="1"/>
      <c r="S192" s="1"/>
      <c r="X192" s="1"/>
      <c r="Y192" s="1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5.75" customHeight="1" x14ac:dyDescent="0.25">
      <c r="A193" s="1"/>
      <c r="H193" s="1"/>
      <c r="L193" s="1"/>
      <c r="M193" s="1"/>
      <c r="R193" s="1"/>
      <c r="S193" s="1"/>
      <c r="X193" s="1"/>
      <c r="Y193" s="1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5.75" customHeight="1" x14ac:dyDescent="0.25">
      <c r="A194" s="1"/>
      <c r="H194" s="1"/>
      <c r="L194" s="1"/>
      <c r="M194" s="1"/>
      <c r="R194" s="1"/>
      <c r="S194" s="1"/>
      <c r="X194" s="1"/>
      <c r="Y194" s="1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5.75" customHeight="1" x14ac:dyDescent="0.25">
      <c r="A195" s="1"/>
      <c r="H195" s="1"/>
      <c r="L195" s="1"/>
      <c r="M195" s="1"/>
      <c r="R195" s="1"/>
      <c r="S195" s="1"/>
      <c r="X195" s="1"/>
      <c r="Y195" s="1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5.75" customHeight="1" x14ac:dyDescent="0.25">
      <c r="A196" s="1"/>
      <c r="H196" s="1"/>
      <c r="L196" s="1"/>
      <c r="M196" s="1"/>
      <c r="R196" s="1"/>
      <c r="S196" s="1"/>
      <c r="X196" s="1"/>
      <c r="Y196" s="1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5.75" customHeight="1" x14ac:dyDescent="0.25">
      <c r="A197" s="1"/>
      <c r="H197" s="1"/>
      <c r="L197" s="1"/>
      <c r="M197" s="1"/>
      <c r="R197" s="1"/>
      <c r="S197" s="1"/>
      <c r="X197" s="1"/>
      <c r="Y197" s="1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5.75" customHeight="1" x14ac:dyDescent="0.25">
      <c r="A198" s="1"/>
      <c r="H198" s="1"/>
      <c r="L198" s="1"/>
      <c r="M198" s="1"/>
      <c r="R198" s="1"/>
      <c r="S198" s="1"/>
      <c r="X198" s="1"/>
      <c r="Y198" s="1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5.75" customHeight="1" x14ac:dyDescent="0.25">
      <c r="A199" s="1"/>
      <c r="H199" s="1"/>
      <c r="L199" s="1"/>
      <c r="M199" s="1"/>
      <c r="R199" s="1"/>
      <c r="S199" s="1"/>
      <c r="X199" s="1"/>
      <c r="Y199" s="1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5.75" customHeight="1" x14ac:dyDescent="0.25">
      <c r="A200" s="1"/>
      <c r="H200" s="1"/>
      <c r="L200" s="1"/>
      <c r="M200" s="1"/>
      <c r="R200" s="1"/>
      <c r="S200" s="1"/>
      <c r="X200" s="1"/>
      <c r="Y200" s="1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5.75" customHeight="1" x14ac:dyDescent="0.25">
      <c r="A201" s="1"/>
      <c r="H201" s="1"/>
      <c r="L201" s="1"/>
      <c r="M201" s="1"/>
      <c r="R201" s="1"/>
      <c r="S201" s="1"/>
      <c r="X201" s="1"/>
      <c r="Y201" s="1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5.75" customHeight="1" x14ac:dyDescent="0.25">
      <c r="A202" s="1"/>
      <c r="H202" s="1"/>
      <c r="L202" s="1"/>
      <c r="M202" s="1"/>
      <c r="R202" s="1"/>
      <c r="S202" s="1"/>
      <c r="X202" s="1"/>
      <c r="Y202" s="1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5.75" customHeight="1" x14ac:dyDescent="0.25">
      <c r="A203" s="1"/>
      <c r="H203" s="1"/>
      <c r="L203" s="1"/>
      <c r="M203" s="1"/>
      <c r="R203" s="1"/>
      <c r="S203" s="1"/>
      <c r="X203" s="1"/>
      <c r="Y203" s="1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5.75" customHeight="1" x14ac:dyDescent="0.25">
      <c r="A204" s="1"/>
      <c r="H204" s="1"/>
      <c r="L204" s="1"/>
      <c r="M204" s="1"/>
      <c r="R204" s="1"/>
      <c r="S204" s="1"/>
      <c r="X204" s="1"/>
      <c r="Y204" s="1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5.75" customHeight="1" x14ac:dyDescent="0.25">
      <c r="A205" s="1"/>
      <c r="H205" s="1"/>
      <c r="L205" s="1"/>
      <c r="M205" s="1"/>
      <c r="R205" s="1"/>
      <c r="S205" s="1"/>
      <c r="X205" s="1"/>
      <c r="Y205" s="1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5.75" customHeight="1" x14ac:dyDescent="0.25">
      <c r="A206" s="1"/>
      <c r="H206" s="1"/>
      <c r="L206" s="1"/>
      <c r="M206" s="1"/>
      <c r="R206" s="1"/>
      <c r="S206" s="1"/>
      <c r="X206" s="1"/>
      <c r="Y206" s="1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5.75" customHeight="1" x14ac:dyDescent="0.25">
      <c r="A207" s="1"/>
      <c r="H207" s="1"/>
      <c r="L207" s="1"/>
      <c r="M207" s="1"/>
      <c r="R207" s="1"/>
      <c r="S207" s="1"/>
      <c r="X207" s="1"/>
      <c r="Y207" s="1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5.75" customHeight="1" x14ac:dyDescent="0.25">
      <c r="A208" s="1"/>
      <c r="H208" s="1"/>
      <c r="L208" s="1"/>
      <c r="M208" s="1"/>
      <c r="R208" s="1"/>
      <c r="S208" s="1"/>
      <c r="X208" s="1"/>
      <c r="Y208" s="1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5.75" customHeight="1" x14ac:dyDescent="0.25">
      <c r="A209" s="1"/>
      <c r="H209" s="1"/>
      <c r="L209" s="1"/>
      <c r="M209" s="1"/>
      <c r="R209" s="1"/>
      <c r="S209" s="1"/>
      <c r="X209" s="1"/>
      <c r="Y209" s="1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5.75" customHeight="1" x14ac:dyDescent="0.25">
      <c r="A210" s="1"/>
      <c r="H210" s="1"/>
      <c r="L210" s="1"/>
      <c r="M210" s="1"/>
      <c r="R210" s="1"/>
      <c r="S210" s="1"/>
      <c r="X210" s="1"/>
      <c r="Y210" s="1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5.75" customHeight="1" x14ac:dyDescent="0.25">
      <c r="A211" s="1"/>
      <c r="H211" s="1"/>
      <c r="L211" s="1"/>
      <c r="M211" s="1"/>
      <c r="R211" s="1"/>
      <c r="S211" s="1"/>
      <c r="X211" s="1"/>
      <c r="Y211" s="1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5.75" customHeight="1" x14ac:dyDescent="0.25">
      <c r="A212" s="1"/>
      <c r="H212" s="1"/>
      <c r="L212" s="1"/>
      <c r="M212" s="1"/>
      <c r="R212" s="1"/>
      <c r="S212" s="1"/>
      <c r="X212" s="1"/>
      <c r="Y212" s="1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5.75" customHeight="1" x14ac:dyDescent="0.25">
      <c r="A213" s="1"/>
      <c r="H213" s="1"/>
      <c r="L213" s="1"/>
      <c r="M213" s="1"/>
      <c r="R213" s="1"/>
      <c r="S213" s="1"/>
      <c r="X213" s="1"/>
      <c r="Y213" s="1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5.75" customHeight="1" x14ac:dyDescent="0.25">
      <c r="A214" s="1"/>
      <c r="H214" s="1"/>
      <c r="L214" s="1"/>
      <c r="M214" s="1"/>
      <c r="R214" s="1"/>
      <c r="S214" s="1"/>
      <c r="X214" s="1"/>
      <c r="Y214" s="1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5.75" customHeight="1" x14ac:dyDescent="0.25">
      <c r="A215" s="1"/>
      <c r="H215" s="1"/>
      <c r="L215" s="1"/>
      <c r="M215" s="1"/>
      <c r="R215" s="1"/>
      <c r="S215" s="1"/>
      <c r="X215" s="1"/>
      <c r="Y215" s="1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5.75" customHeight="1" x14ac:dyDescent="0.25">
      <c r="A216" s="1"/>
      <c r="H216" s="1"/>
      <c r="L216" s="1"/>
      <c r="M216" s="1"/>
      <c r="R216" s="1"/>
      <c r="S216" s="1"/>
      <c r="X216" s="1"/>
      <c r="Y216" s="1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5.75" customHeight="1" x14ac:dyDescent="0.25">
      <c r="A217" s="1"/>
      <c r="H217" s="1"/>
      <c r="L217" s="1"/>
      <c r="M217" s="1"/>
      <c r="R217" s="1"/>
      <c r="S217" s="1"/>
      <c r="X217" s="1"/>
      <c r="Y217" s="1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5.75" customHeight="1" x14ac:dyDescent="0.25">
      <c r="A218" s="1"/>
      <c r="H218" s="1"/>
      <c r="L218" s="1"/>
      <c r="M218" s="1"/>
      <c r="R218" s="1"/>
      <c r="S218" s="1"/>
      <c r="X218" s="1"/>
      <c r="Y218" s="1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5.75" customHeight="1" x14ac:dyDescent="0.25">
      <c r="A219" s="1"/>
      <c r="H219" s="1"/>
      <c r="L219" s="1"/>
      <c r="M219" s="1"/>
      <c r="R219" s="1"/>
      <c r="S219" s="1"/>
      <c r="X219" s="1"/>
      <c r="Y219" s="1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5.75" customHeight="1" x14ac:dyDescent="0.25">
      <c r="A220" s="1"/>
      <c r="H220" s="1"/>
      <c r="L220" s="1"/>
      <c r="M220" s="1"/>
      <c r="R220" s="1"/>
      <c r="S220" s="1"/>
      <c r="X220" s="1"/>
      <c r="Y220" s="1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5.75" customHeight="1" x14ac:dyDescent="0.25">
      <c r="A221" s="1"/>
      <c r="H221" s="1"/>
      <c r="L221" s="1"/>
      <c r="M221" s="1"/>
      <c r="R221" s="1"/>
      <c r="S221" s="1"/>
      <c r="X221" s="1"/>
      <c r="Y221" s="1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5.75" customHeight="1" x14ac:dyDescent="0.25">
      <c r="A222" s="1"/>
      <c r="H222" s="1"/>
      <c r="L222" s="1"/>
      <c r="M222" s="1"/>
      <c r="R222" s="1"/>
      <c r="S222" s="1"/>
      <c r="X222" s="1"/>
      <c r="Y222" s="1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5.75" customHeight="1" x14ac:dyDescent="0.25">
      <c r="A223" s="1"/>
      <c r="H223" s="1"/>
      <c r="L223" s="1"/>
      <c r="M223" s="1"/>
      <c r="R223" s="1"/>
      <c r="S223" s="1"/>
      <c r="X223" s="1"/>
      <c r="Y223" s="1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5.75" customHeight="1" x14ac:dyDescent="0.25">
      <c r="A224" s="1"/>
      <c r="H224" s="1"/>
      <c r="L224" s="1"/>
      <c r="M224" s="1"/>
      <c r="R224" s="1"/>
      <c r="S224" s="1"/>
      <c r="X224" s="1"/>
      <c r="Y224" s="1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5.75" customHeight="1" x14ac:dyDescent="0.25">
      <c r="A225" s="1"/>
      <c r="H225" s="1"/>
      <c r="L225" s="1"/>
      <c r="M225" s="1"/>
      <c r="R225" s="1"/>
      <c r="S225" s="1"/>
      <c r="X225" s="1"/>
      <c r="Y225" s="1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5.75" customHeight="1" x14ac:dyDescent="0.25">
      <c r="A226" s="1"/>
      <c r="H226" s="1"/>
      <c r="L226" s="1"/>
      <c r="M226" s="1"/>
      <c r="R226" s="1"/>
      <c r="S226" s="1"/>
      <c r="X226" s="1"/>
      <c r="Y226" s="1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5.75" customHeight="1" x14ac:dyDescent="0.25">
      <c r="A227" s="1"/>
      <c r="H227" s="1"/>
      <c r="L227" s="1"/>
      <c r="M227" s="1"/>
      <c r="R227" s="1"/>
      <c r="S227" s="1"/>
      <c r="X227" s="1"/>
      <c r="Y227" s="1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5.75" customHeight="1" x14ac:dyDescent="0.25">
      <c r="A228" s="1"/>
      <c r="H228" s="1"/>
      <c r="L228" s="1"/>
      <c r="M228" s="1"/>
      <c r="R228" s="1"/>
      <c r="S228" s="1"/>
      <c r="X228" s="1"/>
      <c r="Y228" s="1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5.75" customHeight="1" x14ac:dyDescent="0.25">
      <c r="A229" s="1"/>
      <c r="H229" s="1"/>
      <c r="L229" s="1"/>
      <c r="M229" s="1"/>
      <c r="R229" s="1"/>
      <c r="S229" s="1"/>
      <c r="X229" s="1"/>
      <c r="Y229" s="1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5.75" customHeight="1" x14ac:dyDescent="0.25">
      <c r="A230" s="1"/>
      <c r="H230" s="1"/>
      <c r="L230" s="1"/>
      <c r="M230" s="1"/>
      <c r="R230" s="1"/>
      <c r="S230" s="1"/>
      <c r="X230" s="1"/>
      <c r="Y230" s="1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5.75" customHeight="1" x14ac:dyDescent="0.25">
      <c r="A231" s="1"/>
      <c r="H231" s="1"/>
      <c r="L231" s="1"/>
      <c r="M231" s="1"/>
      <c r="R231" s="1"/>
      <c r="S231" s="1"/>
      <c r="X231" s="1"/>
      <c r="Y231" s="1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5.75" customHeight="1" x14ac:dyDescent="0.25">
      <c r="A232" s="1"/>
      <c r="H232" s="1"/>
      <c r="L232" s="1"/>
      <c r="M232" s="1"/>
      <c r="R232" s="1"/>
      <c r="S232" s="1"/>
      <c r="X232" s="1"/>
      <c r="Y232" s="1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5.75" customHeight="1" x14ac:dyDescent="0.25">
      <c r="A233" s="1"/>
      <c r="H233" s="1"/>
      <c r="L233" s="1"/>
      <c r="M233" s="1"/>
      <c r="R233" s="1"/>
      <c r="S233" s="1"/>
      <c r="X233" s="1"/>
      <c r="Y233" s="1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5.75" customHeight="1" x14ac:dyDescent="0.25">
      <c r="A234" s="1"/>
      <c r="H234" s="1"/>
      <c r="L234" s="1"/>
      <c r="M234" s="1"/>
      <c r="R234" s="1"/>
      <c r="S234" s="1"/>
      <c r="X234" s="1"/>
      <c r="Y234" s="1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5.75" customHeight="1" x14ac:dyDescent="0.25">
      <c r="A235" s="1"/>
      <c r="H235" s="1"/>
      <c r="L235" s="1"/>
      <c r="M235" s="1"/>
      <c r="R235" s="1"/>
      <c r="S235" s="1"/>
      <c r="X235" s="1"/>
      <c r="Y235" s="1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5.75" customHeight="1" x14ac:dyDescent="0.25">
      <c r="A236" s="1"/>
      <c r="H236" s="1"/>
      <c r="L236" s="1"/>
      <c r="M236" s="1"/>
      <c r="R236" s="1"/>
      <c r="S236" s="1"/>
      <c r="X236" s="1"/>
      <c r="Y236" s="1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5.75" customHeight="1" x14ac:dyDescent="0.25">
      <c r="A237" s="1"/>
      <c r="H237" s="1"/>
      <c r="L237" s="1"/>
      <c r="M237" s="1"/>
      <c r="R237" s="1"/>
      <c r="S237" s="1"/>
      <c r="X237" s="1"/>
      <c r="Y237" s="1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5.75" customHeight="1" x14ac:dyDescent="0.25">
      <c r="A238" s="1"/>
      <c r="H238" s="1"/>
      <c r="L238" s="1"/>
      <c r="M238" s="1"/>
      <c r="R238" s="1"/>
      <c r="S238" s="1"/>
      <c r="X238" s="1"/>
      <c r="Y238" s="1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5.75" customHeight="1" x14ac:dyDescent="0.25">
      <c r="A239" s="1"/>
      <c r="H239" s="1"/>
      <c r="L239" s="1"/>
      <c r="M239" s="1"/>
      <c r="R239" s="1"/>
      <c r="S239" s="1"/>
      <c r="X239" s="1"/>
      <c r="Y239" s="1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5.75" customHeight="1" x14ac:dyDescent="0.25">
      <c r="A240" s="1"/>
      <c r="H240" s="1"/>
      <c r="L240" s="1"/>
      <c r="M240" s="1"/>
      <c r="R240" s="1"/>
      <c r="S240" s="1"/>
      <c r="X240" s="1"/>
      <c r="Y240" s="1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5.75" customHeight="1" x14ac:dyDescent="0.25">
      <c r="A241" s="1"/>
      <c r="H241" s="1"/>
      <c r="L241" s="1"/>
      <c r="M241" s="1"/>
      <c r="R241" s="1"/>
      <c r="S241" s="1"/>
      <c r="X241" s="1"/>
      <c r="Y241" s="1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5.75" customHeight="1" x14ac:dyDescent="0.25">
      <c r="A242" s="1"/>
      <c r="H242" s="1"/>
      <c r="L242" s="1"/>
      <c r="M242" s="1"/>
      <c r="R242" s="1"/>
      <c r="S242" s="1"/>
      <c r="X242" s="1"/>
      <c r="Y242" s="1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5.75" customHeight="1" x14ac:dyDescent="0.25">
      <c r="A243" s="1"/>
      <c r="H243" s="1"/>
      <c r="L243" s="1"/>
      <c r="M243" s="1"/>
      <c r="R243" s="1"/>
      <c r="S243" s="1"/>
      <c r="X243" s="1"/>
      <c r="Y243" s="1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5.75" customHeight="1" x14ac:dyDescent="0.25">
      <c r="A244" s="1"/>
      <c r="H244" s="1"/>
      <c r="L244" s="1"/>
      <c r="M244" s="1"/>
      <c r="R244" s="1"/>
      <c r="S244" s="1"/>
      <c r="X244" s="1"/>
      <c r="Y244" s="1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5.75" customHeight="1" x14ac:dyDescent="0.25">
      <c r="A245" s="1"/>
      <c r="H245" s="1"/>
      <c r="L245" s="1"/>
      <c r="M245" s="1"/>
      <c r="R245" s="1"/>
      <c r="S245" s="1"/>
      <c r="X245" s="1"/>
      <c r="Y245" s="1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5.75" customHeight="1" x14ac:dyDescent="0.25">
      <c r="A246" s="1"/>
      <c r="H246" s="1"/>
      <c r="L246" s="1"/>
      <c r="M246" s="1"/>
      <c r="R246" s="1"/>
      <c r="S246" s="1"/>
      <c r="X246" s="1"/>
      <c r="Y246" s="1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5.75" customHeight="1" x14ac:dyDescent="0.25">
      <c r="A247" s="1"/>
      <c r="H247" s="1"/>
      <c r="L247" s="1"/>
      <c r="M247" s="1"/>
      <c r="R247" s="1"/>
      <c r="S247" s="1"/>
      <c r="X247" s="1"/>
      <c r="Y247" s="1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5.75" customHeight="1" x14ac:dyDescent="0.25">
      <c r="A248" s="1"/>
      <c r="H248" s="1"/>
      <c r="L248" s="1"/>
      <c r="M248" s="1"/>
      <c r="R248" s="1"/>
      <c r="S248" s="1"/>
      <c r="X248" s="1"/>
      <c r="Y248" s="1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5.75" customHeight="1" x14ac:dyDescent="0.25">
      <c r="A249" s="1"/>
      <c r="H249" s="1"/>
      <c r="L249" s="1"/>
      <c r="M249" s="1"/>
      <c r="R249" s="1"/>
      <c r="S249" s="1"/>
      <c r="X249" s="1"/>
      <c r="Y249" s="1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5.75" customHeight="1" x14ac:dyDescent="0.25">
      <c r="A250" s="1"/>
      <c r="H250" s="1"/>
      <c r="L250" s="1"/>
      <c r="M250" s="1"/>
      <c r="R250" s="1"/>
      <c r="S250" s="1"/>
      <c r="X250" s="1"/>
      <c r="Y250" s="1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5.75" customHeight="1" x14ac:dyDescent="0.25">
      <c r="A251" s="1"/>
      <c r="H251" s="1"/>
      <c r="L251" s="1"/>
      <c r="M251" s="1"/>
      <c r="R251" s="1"/>
      <c r="S251" s="1"/>
      <c r="X251" s="1"/>
      <c r="Y251" s="1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5.75" customHeight="1" x14ac:dyDescent="0.25">
      <c r="A252" s="1"/>
      <c r="H252" s="1"/>
      <c r="L252" s="1"/>
      <c r="M252" s="1"/>
      <c r="R252" s="1"/>
      <c r="S252" s="1"/>
      <c r="X252" s="1"/>
      <c r="Y252" s="1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5.75" customHeight="1" x14ac:dyDescent="0.25">
      <c r="A253" s="1"/>
      <c r="H253" s="1"/>
      <c r="L253" s="1"/>
      <c r="M253" s="1"/>
      <c r="R253" s="1"/>
      <c r="S253" s="1"/>
      <c r="X253" s="1"/>
      <c r="Y253" s="1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5.75" customHeight="1" x14ac:dyDescent="0.25">
      <c r="A254" s="1"/>
      <c r="H254" s="1"/>
      <c r="L254" s="1"/>
      <c r="M254" s="1"/>
      <c r="R254" s="1"/>
      <c r="S254" s="1"/>
      <c r="X254" s="1"/>
      <c r="Y254" s="1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5.75" customHeight="1" x14ac:dyDescent="0.25">
      <c r="A255" s="1"/>
      <c r="H255" s="1"/>
      <c r="L255" s="1"/>
      <c r="M255" s="1"/>
      <c r="R255" s="1"/>
      <c r="S255" s="1"/>
      <c r="X255" s="1"/>
      <c r="Y255" s="1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5.75" customHeight="1" x14ac:dyDescent="0.25">
      <c r="A256" s="1"/>
      <c r="H256" s="1"/>
      <c r="L256" s="1"/>
      <c r="M256" s="1"/>
      <c r="R256" s="1"/>
      <c r="S256" s="1"/>
      <c r="X256" s="1"/>
      <c r="Y256" s="1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5.75" customHeight="1" x14ac:dyDescent="0.25">
      <c r="A257" s="1"/>
      <c r="H257" s="1"/>
      <c r="L257" s="1"/>
      <c r="M257" s="1"/>
      <c r="R257" s="1"/>
      <c r="S257" s="1"/>
      <c r="X257" s="1"/>
      <c r="Y257" s="1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5.75" customHeight="1" x14ac:dyDescent="0.25">
      <c r="A258" s="1"/>
      <c r="H258" s="1"/>
      <c r="L258" s="1"/>
      <c r="M258" s="1"/>
      <c r="R258" s="1"/>
      <c r="S258" s="1"/>
      <c r="X258" s="1"/>
      <c r="Y258" s="1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5.75" customHeight="1" x14ac:dyDescent="0.25">
      <c r="A259" s="1"/>
      <c r="H259" s="1"/>
      <c r="L259" s="1"/>
      <c r="M259" s="1"/>
      <c r="R259" s="1"/>
      <c r="S259" s="1"/>
      <c r="X259" s="1"/>
      <c r="Y259" s="1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5.75" customHeight="1" x14ac:dyDescent="0.25">
      <c r="A260" s="1"/>
      <c r="H260" s="1"/>
      <c r="L260" s="1"/>
      <c r="M260" s="1"/>
      <c r="R260" s="1"/>
      <c r="S260" s="1"/>
      <c r="X260" s="1"/>
      <c r="Y260" s="1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5.75" customHeight="1" x14ac:dyDescent="0.25">
      <c r="A261" s="1"/>
      <c r="H261" s="1"/>
      <c r="L261" s="1"/>
      <c r="M261" s="1"/>
      <c r="R261" s="1"/>
      <c r="S261" s="1"/>
      <c r="X261" s="1"/>
      <c r="Y261" s="1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5.75" customHeight="1" x14ac:dyDescent="0.25">
      <c r="A262" s="1"/>
      <c r="H262" s="1"/>
      <c r="L262" s="1"/>
      <c r="M262" s="1"/>
      <c r="R262" s="1"/>
      <c r="S262" s="1"/>
      <c r="X262" s="1"/>
      <c r="Y262" s="1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5.75" customHeight="1" x14ac:dyDescent="0.25">
      <c r="A263" s="1"/>
      <c r="H263" s="1"/>
      <c r="L263" s="1"/>
      <c r="M263" s="1"/>
      <c r="R263" s="1"/>
      <c r="S263" s="1"/>
      <c r="X263" s="1"/>
      <c r="Y263" s="1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5.75" customHeight="1" x14ac:dyDescent="0.25">
      <c r="A264" s="1"/>
      <c r="H264" s="1"/>
      <c r="L264" s="1"/>
      <c r="M264" s="1"/>
      <c r="R264" s="1"/>
      <c r="S264" s="1"/>
      <c r="X264" s="1"/>
      <c r="Y264" s="1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5.75" customHeight="1" x14ac:dyDescent="0.25">
      <c r="A265" s="1"/>
      <c r="H265" s="1"/>
      <c r="L265" s="1"/>
      <c r="M265" s="1"/>
      <c r="R265" s="1"/>
      <c r="S265" s="1"/>
      <c r="X265" s="1"/>
      <c r="Y265" s="1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5.75" customHeight="1" x14ac:dyDescent="0.25">
      <c r="A266" s="1"/>
      <c r="H266" s="1"/>
      <c r="L266" s="1"/>
      <c r="M266" s="1"/>
      <c r="R266" s="1"/>
      <c r="S266" s="1"/>
      <c r="X266" s="1"/>
      <c r="Y266" s="1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5.75" customHeight="1" x14ac:dyDescent="0.25">
      <c r="A267" s="1"/>
      <c r="H267" s="1"/>
      <c r="L267" s="1"/>
      <c r="M267" s="1"/>
      <c r="R267" s="1"/>
      <c r="S267" s="1"/>
      <c r="X267" s="1"/>
      <c r="Y267" s="1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5.75" customHeight="1" x14ac:dyDescent="0.25">
      <c r="A268" s="1"/>
      <c r="H268" s="1"/>
      <c r="L268" s="1"/>
      <c r="M268" s="1"/>
      <c r="R268" s="1"/>
      <c r="S268" s="1"/>
      <c r="X268" s="1"/>
      <c r="Y268" s="1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5.75" customHeight="1" x14ac:dyDescent="0.25">
      <c r="A269" s="1"/>
      <c r="H269" s="1"/>
      <c r="L269" s="1"/>
      <c r="M269" s="1"/>
      <c r="R269" s="1"/>
      <c r="S269" s="1"/>
      <c r="X269" s="1"/>
      <c r="Y269" s="1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5.75" customHeight="1" x14ac:dyDescent="0.25">
      <c r="A270" s="1"/>
      <c r="H270" s="1"/>
      <c r="L270" s="1"/>
      <c r="M270" s="1"/>
      <c r="R270" s="1"/>
      <c r="S270" s="1"/>
      <c r="X270" s="1"/>
      <c r="Y270" s="1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5.75" customHeight="1" x14ac:dyDescent="0.25">
      <c r="A271" s="1"/>
      <c r="H271" s="1"/>
      <c r="L271" s="1"/>
      <c r="M271" s="1"/>
      <c r="R271" s="1"/>
      <c r="S271" s="1"/>
      <c r="X271" s="1"/>
      <c r="Y271" s="1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5.75" customHeight="1" x14ac:dyDescent="0.25">
      <c r="A272" s="1"/>
      <c r="H272" s="1"/>
      <c r="L272" s="1"/>
      <c r="M272" s="1"/>
      <c r="R272" s="1"/>
      <c r="S272" s="1"/>
      <c r="X272" s="1"/>
      <c r="Y272" s="1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5.75" customHeight="1" x14ac:dyDescent="0.25">
      <c r="A273" s="1"/>
      <c r="H273" s="1"/>
      <c r="L273" s="1"/>
      <c r="M273" s="1"/>
      <c r="R273" s="1"/>
      <c r="S273" s="1"/>
      <c r="X273" s="1"/>
      <c r="Y273" s="1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5.75" customHeight="1" x14ac:dyDescent="0.25">
      <c r="A274" s="1"/>
      <c r="H274" s="1"/>
      <c r="L274" s="1"/>
      <c r="M274" s="1"/>
      <c r="R274" s="1"/>
      <c r="S274" s="1"/>
      <c r="X274" s="1"/>
      <c r="Y274" s="1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5.75" customHeight="1" x14ac:dyDescent="0.25">
      <c r="A275" s="1"/>
      <c r="H275" s="1"/>
      <c r="L275" s="1"/>
      <c r="M275" s="1"/>
      <c r="R275" s="1"/>
      <c r="S275" s="1"/>
      <c r="X275" s="1"/>
      <c r="Y275" s="1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5.75" customHeight="1" x14ac:dyDescent="0.25">
      <c r="A276" s="1"/>
      <c r="H276" s="1"/>
      <c r="L276" s="1"/>
      <c r="M276" s="1"/>
      <c r="R276" s="1"/>
      <c r="S276" s="1"/>
      <c r="X276" s="1"/>
      <c r="Y276" s="1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5.75" customHeight="1" x14ac:dyDescent="0.25">
      <c r="A277" s="1"/>
      <c r="H277" s="1"/>
      <c r="L277" s="1"/>
      <c r="M277" s="1"/>
      <c r="R277" s="1"/>
      <c r="S277" s="1"/>
      <c r="X277" s="1"/>
      <c r="Y277" s="1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5.75" customHeight="1" x14ac:dyDescent="0.25">
      <c r="A278" s="1"/>
      <c r="H278" s="1"/>
      <c r="L278" s="1"/>
      <c r="M278" s="1"/>
      <c r="R278" s="1"/>
      <c r="S278" s="1"/>
      <c r="X278" s="1"/>
      <c r="Y278" s="1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5.75" customHeight="1" x14ac:dyDescent="0.25">
      <c r="A279" s="1"/>
      <c r="H279" s="1"/>
      <c r="L279" s="1"/>
      <c r="M279" s="1"/>
      <c r="R279" s="1"/>
      <c r="S279" s="1"/>
      <c r="X279" s="1"/>
      <c r="Y279" s="1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5.75" customHeight="1" x14ac:dyDescent="0.25">
      <c r="A280" s="1"/>
      <c r="H280" s="1"/>
      <c r="L280" s="1"/>
      <c r="M280" s="1"/>
      <c r="R280" s="1"/>
      <c r="S280" s="1"/>
      <c r="X280" s="1"/>
      <c r="Y280" s="1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5.75" customHeight="1" x14ac:dyDescent="0.25">
      <c r="A281" s="1"/>
      <c r="H281" s="1"/>
      <c r="L281" s="1"/>
      <c r="M281" s="1"/>
      <c r="R281" s="1"/>
      <c r="S281" s="1"/>
      <c r="X281" s="1"/>
      <c r="Y281" s="1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5.75" customHeight="1" x14ac:dyDescent="0.25">
      <c r="A282" s="1"/>
      <c r="H282" s="1"/>
      <c r="L282" s="1"/>
      <c r="M282" s="1"/>
      <c r="R282" s="1"/>
      <c r="S282" s="1"/>
      <c r="X282" s="1"/>
      <c r="Y282" s="1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5.75" customHeight="1" x14ac:dyDescent="0.25">
      <c r="A283" s="1"/>
      <c r="H283" s="1"/>
      <c r="L283" s="1"/>
      <c r="M283" s="1"/>
      <c r="R283" s="1"/>
      <c r="S283" s="1"/>
      <c r="X283" s="1"/>
      <c r="Y283" s="1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5.75" customHeight="1" x14ac:dyDescent="0.25">
      <c r="A284" s="1"/>
      <c r="H284" s="1"/>
      <c r="L284" s="1"/>
      <c r="M284" s="1"/>
      <c r="R284" s="1"/>
      <c r="S284" s="1"/>
      <c r="X284" s="1"/>
      <c r="Y284" s="1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5.75" customHeight="1" x14ac:dyDescent="0.25">
      <c r="A285" s="1"/>
      <c r="H285" s="1"/>
      <c r="L285" s="1"/>
      <c r="M285" s="1"/>
      <c r="R285" s="1"/>
      <c r="S285" s="1"/>
      <c r="X285" s="1"/>
      <c r="Y285" s="1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5.75" customHeight="1" x14ac:dyDescent="0.25">
      <c r="A286" s="1"/>
      <c r="H286" s="1"/>
      <c r="L286" s="1"/>
      <c r="M286" s="1"/>
      <c r="R286" s="1"/>
      <c r="S286" s="1"/>
      <c r="X286" s="1"/>
      <c r="Y286" s="1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5.75" customHeight="1" x14ac:dyDescent="0.25">
      <c r="A287" s="1"/>
      <c r="H287" s="1"/>
      <c r="L287" s="1"/>
      <c r="M287" s="1"/>
      <c r="R287" s="1"/>
      <c r="S287" s="1"/>
      <c r="X287" s="1"/>
      <c r="Y287" s="1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5.75" customHeight="1" x14ac:dyDescent="0.25">
      <c r="A288" s="1"/>
      <c r="H288" s="1"/>
      <c r="L288" s="1"/>
      <c r="M288" s="1"/>
      <c r="R288" s="1"/>
      <c r="S288" s="1"/>
      <c r="X288" s="1"/>
      <c r="Y288" s="1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5.75" customHeight="1" x14ac:dyDescent="0.25">
      <c r="A289" s="1"/>
      <c r="H289" s="1"/>
      <c r="L289" s="1"/>
      <c r="M289" s="1"/>
      <c r="R289" s="1"/>
      <c r="S289" s="1"/>
      <c r="X289" s="1"/>
      <c r="Y289" s="1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5.75" customHeight="1" x14ac:dyDescent="0.25">
      <c r="A290" s="1"/>
      <c r="H290" s="1"/>
      <c r="L290" s="1"/>
      <c r="M290" s="1"/>
      <c r="R290" s="1"/>
      <c r="S290" s="1"/>
      <c r="X290" s="1"/>
      <c r="Y290" s="1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5.75" customHeight="1" x14ac:dyDescent="0.25">
      <c r="A291" s="1"/>
      <c r="H291" s="1"/>
      <c r="L291" s="1"/>
      <c r="M291" s="1"/>
      <c r="R291" s="1"/>
      <c r="S291" s="1"/>
      <c r="X291" s="1"/>
      <c r="Y291" s="1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5.75" customHeight="1" x14ac:dyDescent="0.25">
      <c r="A292" s="1"/>
      <c r="H292" s="1"/>
      <c r="L292" s="1"/>
      <c r="M292" s="1"/>
      <c r="R292" s="1"/>
      <c r="S292" s="1"/>
      <c r="X292" s="1"/>
      <c r="Y292" s="1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5.75" customHeight="1" x14ac:dyDescent="0.25">
      <c r="A293" s="1"/>
      <c r="H293" s="1"/>
      <c r="L293" s="1"/>
      <c r="M293" s="1"/>
      <c r="R293" s="1"/>
      <c r="S293" s="1"/>
      <c r="X293" s="1"/>
      <c r="Y293" s="1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5.75" customHeight="1" x14ac:dyDescent="0.25">
      <c r="A294" s="1"/>
      <c r="H294" s="1"/>
      <c r="L294" s="1"/>
      <c r="M294" s="1"/>
      <c r="R294" s="1"/>
      <c r="S294" s="1"/>
      <c r="X294" s="1"/>
      <c r="Y294" s="1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5.75" customHeight="1" x14ac:dyDescent="0.25">
      <c r="A295" s="1"/>
      <c r="H295" s="1"/>
      <c r="L295" s="1"/>
      <c r="M295" s="1"/>
      <c r="R295" s="1"/>
      <c r="S295" s="1"/>
      <c r="X295" s="1"/>
      <c r="Y295" s="1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5.75" customHeight="1" x14ac:dyDescent="0.25">
      <c r="A296" s="1"/>
      <c r="H296" s="1"/>
      <c r="L296" s="1"/>
      <c r="M296" s="1"/>
      <c r="R296" s="1"/>
      <c r="S296" s="1"/>
      <c r="X296" s="1"/>
      <c r="Y296" s="1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5.75" customHeight="1" x14ac:dyDescent="0.25">
      <c r="A297" s="1"/>
      <c r="H297" s="1"/>
      <c r="L297" s="1"/>
      <c r="M297" s="1"/>
      <c r="R297" s="1"/>
      <c r="S297" s="1"/>
      <c r="X297" s="1"/>
      <c r="Y297" s="1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5.75" customHeight="1" x14ac:dyDescent="0.25">
      <c r="A298" s="1"/>
      <c r="H298" s="1"/>
      <c r="L298" s="1"/>
      <c r="M298" s="1"/>
      <c r="R298" s="1"/>
      <c r="S298" s="1"/>
      <c r="X298" s="1"/>
      <c r="Y298" s="1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5.75" customHeight="1" x14ac:dyDescent="0.25">
      <c r="A299" s="1"/>
      <c r="H299" s="1"/>
      <c r="L299" s="1"/>
      <c r="M299" s="1"/>
      <c r="R299" s="1"/>
      <c r="S299" s="1"/>
      <c r="X299" s="1"/>
      <c r="Y299" s="1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5.75" customHeight="1" x14ac:dyDescent="0.25">
      <c r="A300" s="1"/>
      <c r="H300" s="1"/>
      <c r="L300" s="1"/>
      <c r="M300" s="1"/>
      <c r="R300" s="1"/>
      <c r="S300" s="1"/>
      <c r="X300" s="1"/>
      <c r="Y300" s="1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5.75" customHeight="1" x14ac:dyDescent="0.25">
      <c r="A301" s="1"/>
      <c r="H301" s="1"/>
      <c r="L301" s="1"/>
      <c r="M301" s="1"/>
      <c r="R301" s="1"/>
      <c r="S301" s="1"/>
      <c r="X301" s="1"/>
      <c r="Y301" s="1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5.75" customHeight="1" x14ac:dyDescent="0.25">
      <c r="A302" s="1"/>
      <c r="H302" s="1"/>
      <c r="L302" s="1"/>
      <c r="M302" s="1"/>
      <c r="R302" s="1"/>
      <c r="S302" s="1"/>
      <c r="X302" s="1"/>
      <c r="Y302" s="1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5.75" customHeight="1" x14ac:dyDescent="0.25">
      <c r="A303" s="1"/>
      <c r="H303" s="1"/>
      <c r="L303" s="1"/>
      <c r="M303" s="1"/>
      <c r="R303" s="1"/>
      <c r="S303" s="1"/>
      <c r="X303" s="1"/>
      <c r="Y303" s="1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5.75" customHeight="1" x14ac:dyDescent="0.25">
      <c r="A304" s="1"/>
      <c r="H304" s="1"/>
      <c r="L304" s="1"/>
      <c r="M304" s="1"/>
      <c r="R304" s="1"/>
      <c r="S304" s="1"/>
      <c r="X304" s="1"/>
      <c r="Y304" s="1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5.75" customHeight="1" x14ac:dyDescent="0.25">
      <c r="A305" s="1"/>
      <c r="H305" s="1"/>
      <c r="L305" s="1"/>
      <c r="M305" s="1"/>
      <c r="R305" s="1"/>
      <c r="S305" s="1"/>
      <c r="X305" s="1"/>
      <c r="Y305" s="1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5.75" customHeight="1" x14ac:dyDescent="0.25">
      <c r="A306" s="1"/>
      <c r="H306" s="1"/>
      <c r="L306" s="1"/>
      <c r="M306" s="1"/>
      <c r="R306" s="1"/>
      <c r="S306" s="1"/>
      <c r="X306" s="1"/>
      <c r="Y306" s="1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5.75" customHeight="1" x14ac:dyDescent="0.25">
      <c r="A307" s="1"/>
      <c r="H307" s="1"/>
      <c r="L307" s="1"/>
      <c r="M307" s="1"/>
      <c r="R307" s="1"/>
      <c r="S307" s="1"/>
      <c r="X307" s="1"/>
      <c r="Y307" s="1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5.75" customHeight="1" x14ac:dyDescent="0.25">
      <c r="A308" s="1"/>
      <c r="H308" s="1"/>
      <c r="L308" s="1"/>
      <c r="M308" s="1"/>
      <c r="R308" s="1"/>
      <c r="S308" s="1"/>
      <c r="X308" s="1"/>
      <c r="Y308" s="1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5.75" customHeight="1" x14ac:dyDescent="0.25">
      <c r="A309" s="1"/>
      <c r="H309" s="1"/>
      <c r="L309" s="1"/>
      <c r="M309" s="1"/>
      <c r="R309" s="1"/>
      <c r="S309" s="1"/>
      <c r="X309" s="1"/>
      <c r="Y309" s="1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5.75" customHeight="1" x14ac:dyDescent="0.25">
      <c r="A310" s="1"/>
      <c r="H310" s="1"/>
      <c r="L310" s="1"/>
      <c r="M310" s="1"/>
      <c r="R310" s="1"/>
      <c r="S310" s="1"/>
      <c r="X310" s="1"/>
      <c r="Y310" s="1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5.75" customHeight="1" x14ac:dyDescent="0.25">
      <c r="A311" s="1"/>
      <c r="H311" s="1"/>
      <c r="L311" s="1"/>
      <c r="M311" s="1"/>
      <c r="R311" s="1"/>
      <c r="S311" s="1"/>
      <c r="X311" s="1"/>
      <c r="Y311" s="1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5.75" customHeight="1" x14ac:dyDescent="0.25">
      <c r="A312" s="1"/>
      <c r="H312" s="1"/>
      <c r="L312" s="1"/>
      <c r="M312" s="1"/>
      <c r="R312" s="1"/>
      <c r="S312" s="1"/>
      <c r="X312" s="1"/>
      <c r="Y312" s="1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5.75" customHeight="1" x14ac:dyDescent="0.25">
      <c r="A313" s="1"/>
      <c r="H313" s="1"/>
      <c r="L313" s="1"/>
      <c r="M313" s="1"/>
      <c r="R313" s="1"/>
      <c r="S313" s="1"/>
      <c r="X313" s="1"/>
      <c r="Y313" s="1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5.75" customHeight="1" x14ac:dyDescent="0.25">
      <c r="A314" s="1"/>
      <c r="H314" s="1"/>
      <c r="L314" s="1"/>
      <c r="M314" s="1"/>
      <c r="R314" s="1"/>
      <c r="S314" s="1"/>
      <c r="X314" s="1"/>
      <c r="Y314" s="1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5.75" customHeight="1" x14ac:dyDescent="0.25">
      <c r="A315" s="1"/>
      <c r="H315" s="1"/>
      <c r="L315" s="1"/>
      <c r="M315" s="1"/>
      <c r="R315" s="1"/>
      <c r="S315" s="1"/>
      <c r="X315" s="1"/>
      <c r="Y315" s="1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5.75" customHeight="1" x14ac:dyDescent="0.25">
      <c r="A316" s="1"/>
      <c r="H316" s="1"/>
      <c r="L316" s="1"/>
      <c r="M316" s="1"/>
      <c r="R316" s="1"/>
      <c r="S316" s="1"/>
      <c r="X316" s="1"/>
      <c r="Y316" s="1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5.75" customHeight="1" x14ac:dyDescent="0.25">
      <c r="A317" s="1"/>
      <c r="H317" s="1"/>
      <c r="L317" s="1"/>
      <c r="M317" s="1"/>
      <c r="R317" s="1"/>
      <c r="S317" s="1"/>
      <c r="X317" s="1"/>
      <c r="Y317" s="1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5.75" customHeight="1" x14ac:dyDescent="0.25">
      <c r="A318" s="1"/>
      <c r="H318" s="1"/>
      <c r="L318" s="1"/>
      <c r="M318" s="1"/>
      <c r="R318" s="1"/>
      <c r="S318" s="1"/>
      <c r="X318" s="1"/>
      <c r="Y318" s="1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5.75" customHeight="1" x14ac:dyDescent="0.25">
      <c r="A319" s="1"/>
      <c r="H319" s="1"/>
      <c r="L319" s="1"/>
      <c r="M319" s="1"/>
      <c r="R319" s="1"/>
      <c r="S319" s="1"/>
      <c r="X319" s="1"/>
      <c r="Y319" s="1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5.75" customHeight="1" x14ac:dyDescent="0.25">
      <c r="A320" s="1"/>
      <c r="H320" s="1"/>
      <c r="L320" s="1"/>
      <c r="M320" s="1"/>
      <c r="R320" s="1"/>
      <c r="S320" s="1"/>
      <c r="X320" s="1"/>
      <c r="Y320" s="1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5.75" customHeight="1" x14ac:dyDescent="0.25">
      <c r="A321" s="1"/>
      <c r="H321" s="1"/>
      <c r="L321" s="1"/>
      <c r="M321" s="1"/>
      <c r="R321" s="1"/>
      <c r="S321" s="1"/>
      <c r="X321" s="1"/>
      <c r="Y321" s="1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5.75" customHeight="1" x14ac:dyDescent="0.25">
      <c r="A322" s="1"/>
      <c r="H322" s="1"/>
      <c r="L322" s="1"/>
      <c r="M322" s="1"/>
      <c r="R322" s="1"/>
      <c r="S322" s="1"/>
      <c r="X322" s="1"/>
      <c r="Y322" s="1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5.75" customHeight="1" x14ac:dyDescent="0.25">
      <c r="A323" s="1"/>
      <c r="H323" s="1"/>
      <c r="L323" s="1"/>
      <c r="M323" s="1"/>
      <c r="R323" s="1"/>
      <c r="S323" s="1"/>
      <c r="X323" s="1"/>
      <c r="Y323" s="1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5.75" customHeight="1" x14ac:dyDescent="0.25">
      <c r="A324" s="1"/>
      <c r="H324" s="1"/>
      <c r="L324" s="1"/>
      <c r="M324" s="1"/>
      <c r="R324" s="1"/>
      <c r="S324" s="1"/>
      <c r="X324" s="1"/>
      <c r="Y324" s="1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5.75" customHeight="1" x14ac:dyDescent="0.25">
      <c r="A325" s="1"/>
      <c r="H325" s="1"/>
      <c r="L325" s="1"/>
      <c r="M325" s="1"/>
      <c r="R325" s="1"/>
      <c r="S325" s="1"/>
      <c r="X325" s="1"/>
      <c r="Y325" s="1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5.75" customHeight="1" x14ac:dyDescent="0.25">
      <c r="A326" s="1"/>
      <c r="H326" s="1"/>
      <c r="L326" s="1"/>
      <c r="M326" s="1"/>
      <c r="R326" s="1"/>
      <c r="S326" s="1"/>
      <c r="X326" s="1"/>
      <c r="Y326" s="1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5.75" customHeight="1" x14ac:dyDescent="0.25">
      <c r="A327" s="1"/>
      <c r="H327" s="1"/>
      <c r="L327" s="1"/>
      <c r="M327" s="1"/>
      <c r="R327" s="1"/>
      <c r="S327" s="1"/>
      <c r="X327" s="1"/>
      <c r="Y327" s="1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5.75" customHeight="1" x14ac:dyDescent="0.25">
      <c r="A328" s="1"/>
      <c r="H328" s="1"/>
      <c r="L328" s="1"/>
      <c r="M328" s="1"/>
      <c r="R328" s="1"/>
      <c r="S328" s="1"/>
      <c r="X328" s="1"/>
      <c r="Y328" s="1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5.75" customHeight="1" x14ac:dyDescent="0.25">
      <c r="A329" s="1"/>
      <c r="H329" s="1"/>
      <c r="L329" s="1"/>
      <c r="M329" s="1"/>
      <c r="R329" s="1"/>
      <c r="S329" s="1"/>
      <c r="X329" s="1"/>
      <c r="Y329" s="1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5.75" customHeight="1" x14ac:dyDescent="0.25">
      <c r="A330" s="1"/>
      <c r="H330" s="1"/>
      <c r="L330" s="1"/>
      <c r="M330" s="1"/>
      <c r="R330" s="1"/>
      <c r="S330" s="1"/>
      <c r="X330" s="1"/>
      <c r="Y330" s="1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5.75" customHeight="1" x14ac:dyDescent="0.25">
      <c r="A331" s="1"/>
      <c r="H331" s="1"/>
      <c r="L331" s="1"/>
      <c r="M331" s="1"/>
      <c r="R331" s="1"/>
      <c r="S331" s="1"/>
      <c r="X331" s="1"/>
      <c r="Y331" s="1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5.75" customHeight="1" x14ac:dyDescent="0.25">
      <c r="A332" s="1"/>
      <c r="H332" s="1"/>
      <c r="L332" s="1"/>
      <c r="M332" s="1"/>
      <c r="R332" s="1"/>
      <c r="S332" s="1"/>
      <c r="X332" s="1"/>
      <c r="Y332" s="1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5.75" customHeight="1" x14ac:dyDescent="0.25">
      <c r="A333" s="1"/>
      <c r="H333" s="1"/>
      <c r="L333" s="1"/>
      <c r="M333" s="1"/>
      <c r="R333" s="1"/>
      <c r="S333" s="1"/>
      <c r="X333" s="1"/>
      <c r="Y333" s="1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5.75" customHeight="1" x14ac:dyDescent="0.25">
      <c r="A334" s="1"/>
      <c r="H334" s="1"/>
      <c r="L334" s="1"/>
      <c r="M334" s="1"/>
      <c r="R334" s="1"/>
      <c r="S334" s="1"/>
      <c r="X334" s="1"/>
      <c r="Y334" s="1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5.75" customHeight="1" x14ac:dyDescent="0.25">
      <c r="A335" s="1"/>
      <c r="H335" s="1"/>
      <c r="L335" s="1"/>
      <c r="M335" s="1"/>
      <c r="R335" s="1"/>
      <c r="S335" s="1"/>
      <c r="X335" s="1"/>
      <c r="Y335" s="1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5.75" customHeight="1" x14ac:dyDescent="0.25">
      <c r="A336" s="1"/>
      <c r="H336" s="1"/>
      <c r="L336" s="1"/>
      <c r="M336" s="1"/>
      <c r="R336" s="1"/>
      <c r="S336" s="1"/>
      <c r="X336" s="1"/>
      <c r="Y336" s="1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5.75" customHeight="1" x14ac:dyDescent="0.25">
      <c r="A337" s="1"/>
      <c r="H337" s="1"/>
      <c r="L337" s="1"/>
      <c r="M337" s="1"/>
      <c r="R337" s="1"/>
      <c r="S337" s="1"/>
      <c r="X337" s="1"/>
      <c r="Y337" s="1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5.75" customHeight="1" x14ac:dyDescent="0.25">
      <c r="A338" s="1"/>
      <c r="H338" s="1"/>
      <c r="L338" s="1"/>
      <c r="M338" s="1"/>
      <c r="R338" s="1"/>
      <c r="S338" s="1"/>
      <c r="X338" s="1"/>
      <c r="Y338" s="1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5.75" customHeight="1" x14ac:dyDescent="0.25">
      <c r="A339" s="1"/>
      <c r="H339" s="1"/>
      <c r="L339" s="1"/>
      <c r="M339" s="1"/>
      <c r="R339" s="1"/>
      <c r="S339" s="1"/>
      <c r="X339" s="1"/>
      <c r="Y339" s="1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5.75" customHeight="1" x14ac:dyDescent="0.25">
      <c r="A340" s="1"/>
      <c r="H340" s="1"/>
      <c r="L340" s="1"/>
      <c r="M340" s="1"/>
      <c r="R340" s="1"/>
      <c r="S340" s="1"/>
      <c r="X340" s="1"/>
      <c r="Y340" s="1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5.75" customHeight="1" x14ac:dyDescent="0.25">
      <c r="A341" s="1"/>
      <c r="H341" s="1"/>
      <c r="L341" s="1"/>
      <c r="M341" s="1"/>
      <c r="R341" s="1"/>
      <c r="S341" s="1"/>
      <c r="X341" s="1"/>
      <c r="Y341" s="1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5.75" customHeight="1" x14ac:dyDescent="0.25">
      <c r="A342" s="1"/>
      <c r="H342" s="1"/>
      <c r="L342" s="1"/>
      <c r="M342" s="1"/>
      <c r="R342" s="1"/>
      <c r="S342" s="1"/>
      <c r="X342" s="1"/>
      <c r="Y342" s="1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5.75" customHeight="1" x14ac:dyDescent="0.25">
      <c r="A343" s="1"/>
      <c r="H343" s="1"/>
      <c r="L343" s="1"/>
      <c r="M343" s="1"/>
      <c r="R343" s="1"/>
      <c r="S343" s="1"/>
      <c r="X343" s="1"/>
      <c r="Y343" s="1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5.75" customHeight="1" x14ac:dyDescent="0.25">
      <c r="A344" s="1"/>
      <c r="H344" s="1"/>
      <c r="L344" s="1"/>
      <c r="M344" s="1"/>
      <c r="R344" s="1"/>
      <c r="S344" s="1"/>
      <c r="X344" s="1"/>
      <c r="Y344" s="1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5.75" customHeight="1" x14ac:dyDescent="0.25">
      <c r="A345" s="1"/>
      <c r="H345" s="1"/>
      <c r="L345" s="1"/>
      <c r="M345" s="1"/>
      <c r="R345" s="1"/>
      <c r="S345" s="1"/>
      <c r="X345" s="1"/>
      <c r="Y345" s="1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5.75" customHeight="1" x14ac:dyDescent="0.25">
      <c r="A346" s="1"/>
      <c r="H346" s="1"/>
      <c r="L346" s="1"/>
      <c r="M346" s="1"/>
      <c r="R346" s="1"/>
      <c r="S346" s="1"/>
      <c r="X346" s="1"/>
      <c r="Y346" s="1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5.75" customHeight="1" x14ac:dyDescent="0.25">
      <c r="A347" s="1"/>
      <c r="H347" s="1"/>
      <c r="L347" s="1"/>
      <c r="M347" s="1"/>
      <c r="R347" s="1"/>
      <c r="S347" s="1"/>
      <c r="X347" s="1"/>
      <c r="Y347" s="1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5.75" customHeight="1" x14ac:dyDescent="0.25">
      <c r="A348" s="1"/>
      <c r="H348" s="1"/>
      <c r="L348" s="1"/>
      <c r="M348" s="1"/>
      <c r="R348" s="1"/>
      <c r="S348" s="1"/>
      <c r="X348" s="1"/>
      <c r="Y348" s="1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5.75" customHeight="1" x14ac:dyDescent="0.25">
      <c r="A349" s="1"/>
      <c r="H349" s="1"/>
      <c r="L349" s="1"/>
      <c r="M349" s="1"/>
      <c r="R349" s="1"/>
      <c r="S349" s="1"/>
      <c r="X349" s="1"/>
      <c r="Y349" s="1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5.75" customHeight="1" x14ac:dyDescent="0.25">
      <c r="A350" s="1"/>
      <c r="H350" s="1"/>
      <c r="L350" s="1"/>
      <c r="M350" s="1"/>
      <c r="R350" s="1"/>
      <c r="S350" s="1"/>
      <c r="X350" s="1"/>
      <c r="Y350" s="1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5.75" customHeight="1" x14ac:dyDescent="0.25">
      <c r="A351" s="1"/>
      <c r="H351" s="1"/>
      <c r="L351" s="1"/>
      <c r="M351" s="1"/>
      <c r="R351" s="1"/>
      <c r="S351" s="1"/>
      <c r="X351" s="1"/>
      <c r="Y351" s="1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5.75" customHeight="1" x14ac:dyDescent="0.25">
      <c r="A352" s="1"/>
      <c r="H352" s="1"/>
      <c r="L352" s="1"/>
      <c r="M352" s="1"/>
      <c r="R352" s="1"/>
      <c r="S352" s="1"/>
      <c r="X352" s="1"/>
      <c r="Y352" s="1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5.75" customHeight="1" x14ac:dyDescent="0.25">
      <c r="A353" s="1"/>
      <c r="H353" s="1"/>
      <c r="L353" s="1"/>
      <c r="M353" s="1"/>
      <c r="R353" s="1"/>
      <c r="S353" s="1"/>
      <c r="X353" s="1"/>
      <c r="Y353" s="1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5.75" customHeight="1" x14ac:dyDescent="0.25">
      <c r="A354" s="1"/>
      <c r="H354" s="1"/>
      <c r="L354" s="1"/>
      <c r="M354" s="1"/>
      <c r="R354" s="1"/>
      <c r="S354" s="1"/>
      <c r="X354" s="1"/>
      <c r="Y354" s="1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5.75" customHeight="1" x14ac:dyDescent="0.25">
      <c r="A355" s="1"/>
      <c r="H355" s="1"/>
      <c r="L355" s="1"/>
      <c r="M355" s="1"/>
      <c r="R355" s="1"/>
      <c r="S355" s="1"/>
      <c r="X355" s="1"/>
      <c r="Y355" s="1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5.75" customHeight="1" x14ac:dyDescent="0.25">
      <c r="A356" s="1"/>
      <c r="H356" s="1"/>
      <c r="L356" s="1"/>
      <c r="M356" s="1"/>
      <c r="R356" s="1"/>
      <c r="S356" s="1"/>
      <c r="X356" s="1"/>
      <c r="Y356" s="1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5.75" customHeight="1" x14ac:dyDescent="0.25">
      <c r="A357" s="1"/>
      <c r="H357" s="1"/>
      <c r="L357" s="1"/>
      <c r="M357" s="1"/>
      <c r="R357" s="1"/>
      <c r="S357" s="1"/>
      <c r="X357" s="1"/>
      <c r="Y357" s="1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5.75" customHeight="1" x14ac:dyDescent="0.25">
      <c r="A358" s="1"/>
      <c r="H358" s="1"/>
      <c r="L358" s="1"/>
      <c r="M358" s="1"/>
      <c r="R358" s="1"/>
      <c r="S358" s="1"/>
      <c r="X358" s="1"/>
      <c r="Y358" s="1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5.75" customHeight="1" x14ac:dyDescent="0.25">
      <c r="A359" s="1"/>
      <c r="H359" s="1"/>
      <c r="L359" s="1"/>
      <c r="M359" s="1"/>
      <c r="R359" s="1"/>
      <c r="S359" s="1"/>
      <c r="X359" s="1"/>
      <c r="Y359" s="1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5.75" customHeight="1" x14ac:dyDescent="0.25">
      <c r="A360" s="1"/>
      <c r="H360" s="1"/>
      <c r="L360" s="1"/>
      <c r="M360" s="1"/>
      <c r="R360" s="1"/>
      <c r="S360" s="1"/>
      <c r="X360" s="1"/>
      <c r="Y360" s="1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5.75" customHeight="1" x14ac:dyDescent="0.25">
      <c r="A361" s="1"/>
      <c r="H361" s="1"/>
      <c r="L361" s="1"/>
      <c r="M361" s="1"/>
      <c r="R361" s="1"/>
      <c r="S361" s="1"/>
      <c r="X361" s="1"/>
      <c r="Y361" s="1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5.75" customHeight="1" x14ac:dyDescent="0.25">
      <c r="A362" s="1"/>
      <c r="H362" s="1"/>
      <c r="L362" s="1"/>
      <c r="M362" s="1"/>
      <c r="R362" s="1"/>
      <c r="S362" s="1"/>
      <c r="X362" s="1"/>
      <c r="Y362" s="1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5.75" customHeight="1" x14ac:dyDescent="0.25">
      <c r="A363" s="1"/>
      <c r="H363" s="1"/>
      <c r="L363" s="1"/>
      <c r="M363" s="1"/>
      <c r="R363" s="1"/>
      <c r="S363" s="1"/>
      <c r="X363" s="1"/>
      <c r="Y363" s="1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5.75" customHeight="1" x14ac:dyDescent="0.25">
      <c r="A364" s="1"/>
      <c r="H364" s="1"/>
      <c r="L364" s="1"/>
      <c r="M364" s="1"/>
      <c r="R364" s="1"/>
      <c r="S364" s="1"/>
      <c r="X364" s="1"/>
      <c r="Y364" s="1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5.75" customHeight="1" x14ac:dyDescent="0.25">
      <c r="A365" s="1"/>
      <c r="H365" s="1"/>
      <c r="L365" s="1"/>
      <c r="M365" s="1"/>
      <c r="R365" s="1"/>
      <c r="S365" s="1"/>
      <c r="X365" s="1"/>
      <c r="Y365" s="1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5.75" customHeight="1" x14ac:dyDescent="0.25">
      <c r="A366" s="1"/>
      <c r="H366" s="1"/>
      <c r="L366" s="1"/>
      <c r="M366" s="1"/>
      <c r="R366" s="1"/>
      <c r="S366" s="1"/>
      <c r="X366" s="1"/>
      <c r="Y366" s="1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5.75" customHeight="1" x14ac:dyDescent="0.25">
      <c r="A367" s="1"/>
      <c r="H367" s="1"/>
      <c r="L367" s="1"/>
      <c r="M367" s="1"/>
      <c r="R367" s="1"/>
      <c r="S367" s="1"/>
      <c r="X367" s="1"/>
      <c r="Y367" s="1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5.75" customHeight="1" x14ac:dyDescent="0.25">
      <c r="A368" s="1"/>
      <c r="H368" s="1"/>
      <c r="L368" s="1"/>
      <c r="M368" s="1"/>
      <c r="R368" s="1"/>
      <c r="S368" s="1"/>
      <c r="X368" s="1"/>
      <c r="Y368" s="1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5.75" customHeight="1" x14ac:dyDescent="0.25">
      <c r="A369" s="1"/>
      <c r="H369" s="1"/>
      <c r="L369" s="1"/>
      <c r="M369" s="1"/>
      <c r="R369" s="1"/>
      <c r="S369" s="1"/>
      <c r="X369" s="1"/>
      <c r="Y369" s="1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5.75" customHeight="1" x14ac:dyDescent="0.25">
      <c r="A370" s="1"/>
      <c r="H370" s="1"/>
      <c r="L370" s="1"/>
      <c r="M370" s="1"/>
      <c r="R370" s="1"/>
      <c r="S370" s="1"/>
      <c r="X370" s="1"/>
      <c r="Y370" s="1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5.75" customHeight="1" x14ac:dyDescent="0.25">
      <c r="A371" s="1"/>
      <c r="H371" s="1"/>
      <c r="L371" s="1"/>
      <c r="M371" s="1"/>
      <c r="R371" s="1"/>
      <c r="S371" s="1"/>
      <c r="X371" s="1"/>
      <c r="Y371" s="1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5.75" customHeight="1" x14ac:dyDescent="0.25">
      <c r="A372" s="1"/>
      <c r="H372" s="1"/>
      <c r="L372" s="1"/>
      <c r="M372" s="1"/>
      <c r="R372" s="1"/>
      <c r="S372" s="1"/>
      <c r="X372" s="1"/>
      <c r="Y372" s="1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5.75" customHeight="1" x14ac:dyDescent="0.25">
      <c r="A373" s="1"/>
      <c r="H373" s="1"/>
      <c r="L373" s="1"/>
      <c r="M373" s="1"/>
      <c r="R373" s="1"/>
      <c r="S373" s="1"/>
      <c r="X373" s="1"/>
      <c r="Y373" s="1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5.75" customHeight="1" x14ac:dyDescent="0.25">
      <c r="A374" s="1"/>
      <c r="H374" s="1"/>
      <c r="L374" s="1"/>
      <c r="M374" s="1"/>
      <c r="R374" s="1"/>
      <c r="S374" s="1"/>
      <c r="X374" s="1"/>
      <c r="Y374" s="1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5.75" customHeight="1" x14ac:dyDescent="0.25">
      <c r="A375" s="1"/>
      <c r="H375" s="1"/>
      <c r="L375" s="1"/>
      <c r="M375" s="1"/>
      <c r="R375" s="1"/>
      <c r="S375" s="1"/>
      <c r="X375" s="1"/>
      <c r="Y375" s="1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5.75" customHeight="1" x14ac:dyDescent="0.25">
      <c r="A376" s="1"/>
      <c r="H376" s="1"/>
      <c r="L376" s="1"/>
      <c r="M376" s="1"/>
      <c r="R376" s="1"/>
      <c r="S376" s="1"/>
      <c r="X376" s="1"/>
      <c r="Y376" s="1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5.75" customHeight="1" x14ac:dyDescent="0.25">
      <c r="A377" s="1"/>
      <c r="H377" s="1"/>
      <c r="L377" s="1"/>
      <c r="M377" s="1"/>
      <c r="R377" s="1"/>
      <c r="S377" s="1"/>
      <c r="X377" s="1"/>
      <c r="Y377" s="1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5.75" customHeight="1" x14ac:dyDescent="0.25">
      <c r="A378" s="1"/>
      <c r="H378" s="1"/>
      <c r="L378" s="1"/>
      <c r="M378" s="1"/>
      <c r="R378" s="1"/>
      <c r="S378" s="1"/>
      <c r="X378" s="1"/>
      <c r="Y378" s="1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5.75" customHeight="1" x14ac:dyDescent="0.25">
      <c r="A379" s="1"/>
      <c r="H379" s="1"/>
      <c r="L379" s="1"/>
      <c r="M379" s="1"/>
      <c r="R379" s="1"/>
      <c r="S379" s="1"/>
      <c r="X379" s="1"/>
      <c r="Y379" s="1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5.75" customHeight="1" x14ac:dyDescent="0.25">
      <c r="A380" s="1"/>
      <c r="H380" s="1"/>
      <c r="L380" s="1"/>
      <c r="M380" s="1"/>
      <c r="R380" s="1"/>
      <c r="S380" s="1"/>
      <c r="X380" s="1"/>
      <c r="Y380" s="1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5.75" customHeight="1" x14ac:dyDescent="0.25">
      <c r="A381" s="1"/>
      <c r="H381" s="1"/>
      <c r="L381" s="1"/>
      <c r="M381" s="1"/>
      <c r="R381" s="1"/>
      <c r="S381" s="1"/>
      <c r="X381" s="1"/>
      <c r="Y381" s="1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5.75" customHeight="1" x14ac:dyDescent="0.25">
      <c r="A382" s="1"/>
      <c r="H382" s="1"/>
      <c r="L382" s="1"/>
      <c r="M382" s="1"/>
      <c r="R382" s="1"/>
      <c r="S382" s="1"/>
      <c r="X382" s="1"/>
      <c r="Y382" s="1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5.75" customHeight="1" x14ac:dyDescent="0.25">
      <c r="A383" s="1"/>
      <c r="H383" s="1"/>
      <c r="L383" s="1"/>
      <c r="M383" s="1"/>
      <c r="R383" s="1"/>
      <c r="S383" s="1"/>
      <c r="X383" s="1"/>
      <c r="Y383" s="1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5.75" customHeight="1" x14ac:dyDescent="0.25">
      <c r="A384" s="1"/>
      <c r="H384" s="1"/>
      <c r="L384" s="1"/>
      <c r="M384" s="1"/>
      <c r="R384" s="1"/>
      <c r="S384" s="1"/>
      <c r="X384" s="1"/>
      <c r="Y384" s="1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5.75" customHeight="1" x14ac:dyDescent="0.25">
      <c r="A385" s="1"/>
      <c r="H385" s="1"/>
      <c r="L385" s="1"/>
      <c r="M385" s="1"/>
      <c r="R385" s="1"/>
      <c r="S385" s="1"/>
      <c r="X385" s="1"/>
      <c r="Y385" s="1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5.75" customHeight="1" x14ac:dyDescent="0.25">
      <c r="A386" s="1"/>
      <c r="H386" s="1"/>
      <c r="L386" s="1"/>
      <c r="M386" s="1"/>
      <c r="R386" s="1"/>
      <c r="S386" s="1"/>
      <c r="X386" s="1"/>
      <c r="Y386" s="1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5.75" customHeight="1" x14ac:dyDescent="0.25">
      <c r="A387" s="1"/>
      <c r="H387" s="1"/>
      <c r="L387" s="1"/>
      <c r="M387" s="1"/>
      <c r="R387" s="1"/>
      <c r="S387" s="1"/>
      <c r="X387" s="1"/>
      <c r="Y387" s="1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5.75" customHeight="1" x14ac:dyDescent="0.25">
      <c r="A388" s="1"/>
      <c r="H388" s="1"/>
      <c r="L388" s="1"/>
      <c r="M388" s="1"/>
      <c r="R388" s="1"/>
      <c r="S388" s="1"/>
      <c r="X388" s="1"/>
      <c r="Y388" s="1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5.75" customHeight="1" x14ac:dyDescent="0.25">
      <c r="A389" s="1"/>
      <c r="H389" s="1"/>
      <c r="L389" s="1"/>
      <c r="M389" s="1"/>
      <c r="R389" s="1"/>
      <c r="S389" s="1"/>
      <c r="X389" s="1"/>
      <c r="Y389" s="1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5.75" customHeight="1" x14ac:dyDescent="0.25">
      <c r="A390" s="1"/>
      <c r="H390" s="1"/>
      <c r="L390" s="1"/>
      <c r="M390" s="1"/>
      <c r="R390" s="1"/>
      <c r="S390" s="1"/>
      <c r="X390" s="1"/>
      <c r="Y390" s="1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5.75" customHeight="1" x14ac:dyDescent="0.25">
      <c r="A391" s="1"/>
      <c r="H391" s="1"/>
      <c r="L391" s="1"/>
      <c r="M391" s="1"/>
      <c r="R391" s="1"/>
      <c r="S391" s="1"/>
      <c r="X391" s="1"/>
      <c r="Y391" s="1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5.75" customHeight="1" x14ac:dyDescent="0.25">
      <c r="A392" s="1"/>
      <c r="H392" s="1"/>
      <c r="L392" s="1"/>
      <c r="M392" s="1"/>
      <c r="R392" s="1"/>
      <c r="S392" s="1"/>
      <c r="X392" s="1"/>
      <c r="Y392" s="1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5.75" customHeight="1" x14ac:dyDescent="0.25">
      <c r="A393" s="1"/>
      <c r="H393" s="1"/>
      <c r="L393" s="1"/>
      <c r="M393" s="1"/>
      <c r="R393" s="1"/>
      <c r="S393" s="1"/>
      <c r="X393" s="1"/>
      <c r="Y393" s="1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5.75" customHeight="1" x14ac:dyDescent="0.25">
      <c r="A394" s="1"/>
      <c r="H394" s="1"/>
      <c r="L394" s="1"/>
      <c r="M394" s="1"/>
      <c r="R394" s="1"/>
      <c r="S394" s="1"/>
      <c r="X394" s="1"/>
      <c r="Y394" s="1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5.75" customHeight="1" x14ac:dyDescent="0.25">
      <c r="A395" s="1"/>
      <c r="H395" s="1"/>
      <c r="L395" s="1"/>
      <c r="M395" s="1"/>
      <c r="R395" s="1"/>
      <c r="S395" s="1"/>
      <c r="X395" s="1"/>
      <c r="Y395" s="1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5.75" customHeight="1" x14ac:dyDescent="0.25">
      <c r="A396" s="1"/>
      <c r="H396" s="1"/>
      <c r="L396" s="1"/>
      <c r="M396" s="1"/>
      <c r="R396" s="1"/>
      <c r="S396" s="1"/>
      <c r="X396" s="1"/>
      <c r="Y396" s="1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5.75" customHeight="1" x14ac:dyDescent="0.25">
      <c r="A397" s="1"/>
      <c r="H397" s="1"/>
      <c r="L397" s="1"/>
      <c r="M397" s="1"/>
      <c r="R397" s="1"/>
      <c r="S397" s="1"/>
      <c r="X397" s="1"/>
      <c r="Y397" s="1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5.75" customHeight="1" x14ac:dyDescent="0.25">
      <c r="A398" s="1"/>
      <c r="H398" s="1"/>
      <c r="L398" s="1"/>
      <c r="M398" s="1"/>
      <c r="R398" s="1"/>
      <c r="S398" s="1"/>
      <c r="X398" s="1"/>
      <c r="Y398" s="1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5.75" customHeight="1" x14ac:dyDescent="0.25">
      <c r="A399" s="1"/>
      <c r="H399" s="1"/>
      <c r="L399" s="1"/>
      <c r="M399" s="1"/>
      <c r="R399" s="1"/>
      <c r="S399" s="1"/>
      <c r="X399" s="1"/>
      <c r="Y399" s="1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5.75" customHeight="1" x14ac:dyDescent="0.25">
      <c r="A400" s="1"/>
      <c r="H400" s="1"/>
      <c r="L400" s="1"/>
      <c r="M400" s="1"/>
      <c r="R400" s="1"/>
      <c r="S400" s="1"/>
      <c r="X400" s="1"/>
      <c r="Y400" s="1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5.75" customHeight="1" x14ac:dyDescent="0.25">
      <c r="A401" s="1"/>
      <c r="H401" s="1"/>
      <c r="L401" s="1"/>
      <c r="M401" s="1"/>
      <c r="R401" s="1"/>
      <c r="S401" s="1"/>
      <c r="X401" s="1"/>
      <c r="Y401" s="1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5.75" customHeight="1" x14ac:dyDescent="0.25">
      <c r="A402" s="1"/>
      <c r="H402" s="1"/>
      <c r="L402" s="1"/>
      <c r="M402" s="1"/>
      <c r="R402" s="1"/>
      <c r="S402" s="1"/>
      <c r="X402" s="1"/>
      <c r="Y402" s="1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5.75" customHeight="1" x14ac:dyDescent="0.25">
      <c r="A403" s="1"/>
      <c r="H403" s="1"/>
      <c r="L403" s="1"/>
      <c r="M403" s="1"/>
      <c r="R403" s="1"/>
      <c r="S403" s="1"/>
      <c r="X403" s="1"/>
      <c r="Y403" s="1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5.75" customHeight="1" x14ac:dyDescent="0.25">
      <c r="A404" s="1"/>
      <c r="H404" s="1"/>
      <c r="L404" s="1"/>
      <c r="M404" s="1"/>
      <c r="R404" s="1"/>
      <c r="S404" s="1"/>
      <c r="X404" s="1"/>
      <c r="Y404" s="1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5.75" customHeight="1" x14ac:dyDescent="0.25">
      <c r="A405" s="1"/>
      <c r="H405" s="1"/>
      <c r="L405" s="1"/>
      <c r="M405" s="1"/>
      <c r="R405" s="1"/>
      <c r="S405" s="1"/>
      <c r="X405" s="1"/>
      <c r="Y405" s="1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5.75" customHeight="1" x14ac:dyDescent="0.25">
      <c r="A406" s="1"/>
      <c r="H406" s="1"/>
      <c r="L406" s="1"/>
      <c r="M406" s="1"/>
      <c r="R406" s="1"/>
      <c r="S406" s="1"/>
      <c r="X406" s="1"/>
      <c r="Y406" s="1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5.75" customHeight="1" x14ac:dyDescent="0.25">
      <c r="A407" s="1"/>
      <c r="H407" s="1"/>
      <c r="L407" s="1"/>
      <c r="M407" s="1"/>
      <c r="R407" s="1"/>
      <c r="S407" s="1"/>
      <c r="X407" s="1"/>
      <c r="Y407" s="1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5.75" customHeight="1" x14ac:dyDescent="0.25">
      <c r="A408" s="1"/>
      <c r="H408" s="1"/>
      <c r="L408" s="1"/>
      <c r="M408" s="1"/>
      <c r="R408" s="1"/>
      <c r="S408" s="1"/>
      <c r="X408" s="1"/>
      <c r="Y408" s="1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5.75" customHeight="1" x14ac:dyDescent="0.25">
      <c r="A409" s="1"/>
      <c r="H409" s="1"/>
      <c r="L409" s="1"/>
      <c r="M409" s="1"/>
      <c r="R409" s="1"/>
      <c r="S409" s="1"/>
      <c r="X409" s="1"/>
      <c r="Y409" s="1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5.75" customHeight="1" x14ac:dyDescent="0.25">
      <c r="A410" s="1"/>
      <c r="H410" s="1"/>
      <c r="L410" s="1"/>
      <c r="M410" s="1"/>
      <c r="R410" s="1"/>
      <c r="S410" s="1"/>
      <c r="X410" s="1"/>
      <c r="Y410" s="1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5.75" customHeight="1" x14ac:dyDescent="0.25">
      <c r="A411" s="1"/>
      <c r="H411" s="1"/>
      <c r="L411" s="1"/>
      <c r="M411" s="1"/>
      <c r="R411" s="1"/>
      <c r="S411" s="1"/>
      <c r="X411" s="1"/>
      <c r="Y411" s="1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5.75" customHeight="1" x14ac:dyDescent="0.25">
      <c r="A412" s="1"/>
      <c r="H412" s="1"/>
      <c r="L412" s="1"/>
      <c r="M412" s="1"/>
      <c r="R412" s="1"/>
      <c r="S412" s="1"/>
      <c r="X412" s="1"/>
      <c r="Y412" s="1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5.75" customHeight="1" x14ac:dyDescent="0.25">
      <c r="A413" s="1"/>
      <c r="H413" s="1"/>
      <c r="L413" s="1"/>
      <c r="M413" s="1"/>
      <c r="R413" s="1"/>
      <c r="S413" s="1"/>
      <c r="X413" s="1"/>
      <c r="Y413" s="1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5.75" customHeight="1" x14ac:dyDescent="0.25">
      <c r="A414" s="1"/>
      <c r="H414" s="1"/>
      <c r="L414" s="1"/>
      <c r="M414" s="1"/>
      <c r="R414" s="1"/>
      <c r="S414" s="1"/>
      <c r="X414" s="1"/>
      <c r="Y414" s="1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5.75" customHeight="1" x14ac:dyDescent="0.25">
      <c r="A415" s="1"/>
      <c r="H415" s="1"/>
      <c r="L415" s="1"/>
      <c r="M415" s="1"/>
      <c r="R415" s="1"/>
      <c r="S415" s="1"/>
      <c r="X415" s="1"/>
      <c r="Y415" s="1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5.75" customHeight="1" x14ac:dyDescent="0.25">
      <c r="A416" s="1"/>
      <c r="H416" s="1"/>
      <c r="L416" s="1"/>
      <c r="M416" s="1"/>
      <c r="R416" s="1"/>
      <c r="S416" s="1"/>
      <c r="X416" s="1"/>
      <c r="Y416" s="1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5.75" customHeight="1" x14ac:dyDescent="0.25">
      <c r="A417" s="1"/>
      <c r="H417" s="1"/>
      <c r="L417" s="1"/>
      <c r="M417" s="1"/>
      <c r="R417" s="1"/>
      <c r="S417" s="1"/>
      <c r="X417" s="1"/>
      <c r="Y417" s="1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5.75" customHeight="1" x14ac:dyDescent="0.25">
      <c r="A418" s="1"/>
      <c r="H418" s="1"/>
      <c r="L418" s="1"/>
      <c r="M418" s="1"/>
      <c r="R418" s="1"/>
      <c r="S418" s="1"/>
      <c r="X418" s="1"/>
      <c r="Y418" s="1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5.75" customHeight="1" x14ac:dyDescent="0.25">
      <c r="A419" s="1"/>
      <c r="H419" s="1"/>
      <c r="L419" s="1"/>
      <c r="M419" s="1"/>
      <c r="R419" s="1"/>
      <c r="S419" s="1"/>
      <c r="X419" s="1"/>
      <c r="Y419" s="1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5.75" customHeight="1" x14ac:dyDescent="0.25">
      <c r="A420" s="1"/>
      <c r="H420" s="1"/>
      <c r="L420" s="1"/>
      <c r="M420" s="1"/>
      <c r="R420" s="1"/>
      <c r="S420" s="1"/>
      <c r="X420" s="1"/>
      <c r="Y420" s="1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15.75" customHeight="1" x14ac:dyDescent="0.25">
      <c r="A421" s="1"/>
      <c r="H421" s="1"/>
      <c r="L421" s="1"/>
      <c r="M421" s="1"/>
      <c r="R421" s="1"/>
      <c r="S421" s="1"/>
      <c r="X421" s="1"/>
      <c r="Y421" s="1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15.75" customHeight="1" x14ac:dyDescent="0.25">
      <c r="A422" s="1"/>
      <c r="H422" s="1"/>
      <c r="L422" s="1"/>
      <c r="M422" s="1"/>
      <c r="R422" s="1"/>
      <c r="S422" s="1"/>
      <c r="X422" s="1"/>
      <c r="Y422" s="1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15.75" customHeight="1" x14ac:dyDescent="0.25">
      <c r="A423" s="1"/>
      <c r="H423" s="1"/>
      <c r="L423" s="1"/>
      <c r="M423" s="1"/>
      <c r="R423" s="1"/>
      <c r="S423" s="1"/>
      <c r="X423" s="1"/>
      <c r="Y423" s="1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15.75" customHeight="1" x14ac:dyDescent="0.25">
      <c r="A424" s="1"/>
      <c r="H424" s="1"/>
      <c r="L424" s="1"/>
      <c r="M424" s="1"/>
      <c r="R424" s="1"/>
      <c r="S424" s="1"/>
      <c r="X424" s="1"/>
      <c r="Y424" s="1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15.75" customHeight="1" x14ac:dyDescent="0.25">
      <c r="A425" s="1"/>
      <c r="H425" s="1"/>
      <c r="L425" s="1"/>
      <c r="M425" s="1"/>
      <c r="R425" s="1"/>
      <c r="S425" s="1"/>
      <c r="X425" s="1"/>
      <c r="Y425" s="1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ht="15.75" customHeight="1" x14ac:dyDescent="0.25">
      <c r="A426" s="1"/>
      <c r="H426" s="1"/>
      <c r="L426" s="1"/>
      <c r="M426" s="1"/>
      <c r="R426" s="1"/>
      <c r="S426" s="1"/>
      <c r="X426" s="1"/>
      <c r="Y426" s="1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ht="15.75" customHeight="1" x14ac:dyDescent="0.25">
      <c r="A427" s="1"/>
      <c r="H427" s="1"/>
      <c r="L427" s="1"/>
      <c r="M427" s="1"/>
      <c r="R427" s="1"/>
      <c r="S427" s="1"/>
      <c r="X427" s="1"/>
      <c r="Y427" s="1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ht="15.75" customHeight="1" x14ac:dyDescent="0.25">
      <c r="A428" s="1"/>
      <c r="H428" s="1"/>
      <c r="L428" s="1"/>
      <c r="M428" s="1"/>
      <c r="R428" s="1"/>
      <c r="S428" s="1"/>
      <c r="X428" s="1"/>
      <c r="Y428" s="1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ht="15.75" customHeight="1" x14ac:dyDescent="0.25">
      <c r="A429" s="1"/>
      <c r="H429" s="1"/>
      <c r="L429" s="1"/>
      <c r="M429" s="1"/>
      <c r="R429" s="1"/>
      <c r="S429" s="1"/>
      <c r="X429" s="1"/>
      <c r="Y429" s="1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ht="15.75" customHeight="1" x14ac:dyDescent="0.25">
      <c r="A430" s="1"/>
      <c r="H430" s="1"/>
      <c r="L430" s="1"/>
      <c r="M430" s="1"/>
      <c r="R430" s="1"/>
      <c r="S430" s="1"/>
      <c r="X430" s="1"/>
      <c r="Y430" s="1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ht="15.75" customHeight="1" x14ac:dyDescent="0.25">
      <c r="A431" s="1"/>
      <c r="H431" s="1"/>
      <c r="L431" s="1"/>
      <c r="M431" s="1"/>
      <c r="R431" s="1"/>
      <c r="S431" s="1"/>
      <c r="X431" s="1"/>
      <c r="Y431" s="1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ht="15.75" customHeight="1" x14ac:dyDescent="0.25">
      <c r="A432" s="1"/>
      <c r="H432" s="1"/>
      <c r="L432" s="1"/>
      <c r="M432" s="1"/>
      <c r="R432" s="1"/>
      <c r="S432" s="1"/>
      <c r="X432" s="1"/>
      <c r="Y432" s="1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15.75" customHeight="1" x14ac:dyDescent="0.25">
      <c r="A433" s="1"/>
      <c r="H433" s="1"/>
      <c r="L433" s="1"/>
      <c r="M433" s="1"/>
      <c r="R433" s="1"/>
      <c r="S433" s="1"/>
      <c r="X433" s="1"/>
      <c r="Y433" s="1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ht="15.75" customHeight="1" x14ac:dyDescent="0.25">
      <c r="A434" s="1"/>
      <c r="H434" s="1"/>
      <c r="L434" s="1"/>
      <c r="M434" s="1"/>
      <c r="R434" s="1"/>
      <c r="S434" s="1"/>
      <c r="X434" s="1"/>
      <c r="Y434" s="1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15.75" customHeight="1" x14ac:dyDescent="0.25">
      <c r="A435" s="1"/>
      <c r="H435" s="1"/>
      <c r="L435" s="1"/>
      <c r="M435" s="1"/>
      <c r="R435" s="1"/>
      <c r="S435" s="1"/>
      <c r="X435" s="1"/>
      <c r="Y435" s="1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ht="15.75" customHeight="1" x14ac:dyDescent="0.25">
      <c r="A436" s="1"/>
      <c r="H436" s="1"/>
      <c r="L436" s="1"/>
      <c r="M436" s="1"/>
      <c r="R436" s="1"/>
      <c r="S436" s="1"/>
      <c r="X436" s="1"/>
      <c r="Y436" s="1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15.75" customHeight="1" x14ac:dyDescent="0.25">
      <c r="A437" s="1"/>
      <c r="H437" s="1"/>
      <c r="L437" s="1"/>
      <c r="M437" s="1"/>
      <c r="R437" s="1"/>
      <c r="S437" s="1"/>
      <c r="X437" s="1"/>
      <c r="Y437" s="1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ht="15.75" customHeight="1" x14ac:dyDescent="0.25">
      <c r="A438" s="1"/>
      <c r="H438" s="1"/>
      <c r="L438" s="1"/>
      <c r="M438" s="1"/>
      <c r="R438" s="1"/>
      <c r="S438" s="1"/>
      <c r="X438" s="1"/>
      <c r="Y438" s="1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15.75" customHeight="1" x14ac:dyDescent="0.25">
      <c r="A439" s="1"/>
      <c r="H439" s="1"/>
      <c r="L439" s="1"/>
      <c r="M439" s="1"/>
      <c r="R439" s="1"/>
      <c r="S439" s="1"/>
      <c r="X439" s="1"/>
      <c r="Y439" s="1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ht="15.75" customHeight="1" x14ac:dyDescent="0.25">
      <c r="A440" s="1"/>
      <c r="H440" s="1"/>
      <c r="L440" s="1"/>
      <c r="M440" s="1"/>
      <c r="R440" s="1"/>
      <c r="S440" s="1"/>
      <c r="X440" s="1"/>
      <c r="Y440" s="1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ht="15.75" customHeight="1" x14ac:dyDescent="0.25">
      <c r="A441" s="1"/>
      <c r="H441" s="1"/>
      <c r="L441" s="1"/>
      <c r="M441" s="1"/>
      <c r="R441" s="1"/>
      <c r="S441" s="1"/>
      <c r="X441" s="1"/>
      <c r="Y441" s="1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ht="15.75" customHeight="1" x14ac:dyDescent="0.25">
      <c r="A442" s="1"/>
      <c r="H442" s="1"/>
      <c r="L442" s="1"/>
      <c r="M442" s="1"/>
      <c r="R442" s="1"/>
      <c r="S442" s="1"/>
      <c r="X442" s="1"/>
      <c r="Y442" s="1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ht="15.75" customHeight="1" x14ac:dyDescent="0.25">
      <c r="A443" s="1"/>
      <c r="H443" s="1"/>
      <c r="L443" s="1"/>
      <c r="M443" s="1"/>
      <c r="R443" s="1"/>
      <c r="S443" s="1"/>
      <c r="X443" s="1"/>
      <c r="Y443" s="1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ht="15.75" customHeight="1" x14ac:dyDescent="0.25">
      <c r="A444" s="1"/>
      <c r="H444" s="1"/>
      <c r="L444" s="1"/>
      <c r="M444" s="1"/>
      <c r="R444" s="1"/>
      <c r="S444" s="1"/>
      <c r="X444" s="1"/>
      <c r="Y444" s="1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ht="15.75" customHeight="1" x14ac:dyDescent="0.25">
      <c r="A445" s="1"/>
      <c r="H445" s="1"/>
      <c r="L445" s="1"/>
      <c r="M445" s="1"/>
      <c r="R445" s="1"/>
      <c r="S445" s="1"/>
      <c r="X445" s="1"/>
      <c r="Y445" s="1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ht="15.75" customHeight="1" x14ac:dyDescent="0.25">
      <c r="A446" s="1"/>
      <c r="H446" s="1"/>
      <c r="L446" s="1"/>
      <c r="M446" s="1"/>
      <c r="R446" s="1"/>
      <c r="S446" s="1"/>
      <c r="X446" s="1"/>
      <c r="Y446" s="1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ht="15.75" customHeight="1" x14ac:dyDescent="0.25">
      <c r="A447" s="1"/>
      <c r="H447" s="1"/>
      <c r="L447" s="1"/>
      <c r="M447" s="1"/>
      <c r="R447" s="1"/>
      <c r="S447" s="1"/>
      <c r="X447" s="1"/>
      <c r="Y447" s="1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ht="15.75" customHeight="1" x14ac:dyDescent="0.25">
      <c r="A448" s="1"/>
      <c r="H448" s="1"/>
      <c r="L448" s="1"/>
      <c r="M448" s="1"/>
      <c r="R448" s="1"/>
      <c r="S448" s="1"/>
      <c r="X448" s="1"/>
      <c r="Y448" s="1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ht="15.75" customHeight="1" x14ac:dyDescent="0.25">
      <c r="A449" s="1"/>
      <c r="H449" s="1"/>
      <c r="L449" s="1"/>
      <c r="M449" s="1"/>
      <c r="R449" s="1"/>
      <c r="S449" s="1"/>
      <c r="X449" s="1"/>
      <c r="Y449" s="1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ht="15.75" customHeight="1" x14ac:dyDescent="0.25">
      <c r="A450" s="1"/>
      <c r="H450" s="1"/>
      <c r="L450" s="1"/>
      <c r="M450" s="1"/>
      <c r="R450" s="1"/>
      <c r="S450" s="1"/>
      <c r="X450" s="1"/>
      <c r="Y450" s="1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ht="15.75" customHeight="1" x14ac:dyDescent="0.25">
      <c r="A451" s="1"/>
      <c r="H451" s="1"/>
      <c r="L451" s="1"/>
      <c r="M451" s="1"/>
      <c r="R451" s="1"/>
      <c r="S451" s="1"/>
      <c r="X451" s="1"/>
      <c r="Y451" s="1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ht="15.75" customHeight="1" x14ac:dyDescent="0.25">
      <c r="A452" s="1"/>
      <c r="H452" s="1"/>
      <c r="L452" s="1"/>
      <c r="M452" s="1"/>
      <c r="R452" s="1"/>
      <c r="S452" s="1"/>
      <c r="X452" s="1"/>
      <c r="Y452" s="1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ht="15.75" customHeight="1" x14ac:dyDescent="0.25">
      <c r="A453" s="1"/>
      <c r="H453" s="1"/>
      <c r="L453" s="1"/>
      <c r="M453" s="1"/>
      <c r="R453" s="1"/>
      <c r="S453" s="1"/>
      <c r="X453" s="1"/>
      <c r="Y453" s="1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ht="15.75" customHeight="1" x14ac:dyDescent="0.25">
      <c r="A454" s="1"/>
      <c r="H454" s="1"/>
      <c r="L454" s="1"/>
      <c r="M454" s="1"/>
      <c r="R454" s="1"/>
      <c r="S454" s="1"/>
      <c r="X454" s="1"/>
      <c r="Y454" s="1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ht="15.75" customHeight="1" x14ac:dyDescent="0.25">
      <c r="A455" s="1"/>
      <c r="H455" s="1"/>
      <c r="L455" s="1"/>
      <c r="M455" s="1"/>
      <c r="R455" s="1"/>
      <c r="S455" s="1"/>
      <c r="X455" s="1"/>
      <c r="Y455" s="1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15.75" customHeight="1" x14ac:dyDescent="0.25">
      <c r="A456" s="1"/>
      <c r="H456" s="1"/>
      <c r="L456" s="1"/>
      <c r="M456" s="1"/>
      <c r="R456" s="1"/>
      <c r="S456" s="1"/>
      <c r="X456" s="1"/>
      <c r="Y456" s="1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15.75" customHeight="1" x14ac:dyDescent="0.25">
      <c r="A457" s="1"/>
      <c r="H457" s="1"/>
      <c r="L457" s="1"/>
      <c r="M457" s="1"/>
      <c r="R457" s="1"/>
      <c r="S457" s="1"/>
      <c r="X457" s="1"/>
      <c r="Y457" s="1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15.75" customHeight="1" x14ac:dyDescent="0.25">
      <c r="A458" s="1"/>
      <c r="H458" s="1"/>
      <c r="L458" s="1"/>
      <c r="M458" s="1"/>
      <c r="R458" s="1"/>
      <c r="S458" s="1"/>
      <c r="X458" s="1"/>
      <c r="Y458" s="1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15.75" customHeight="1" x14ac:dyDescent="0.25">
      <c r="A459" s="1"/>
      <c r="H459" s="1"/>
      <c r="L459" s="1"/>
      <c r="M459" s="1"/>
      <c r="R459" s="1"/>
      <c r="S459" s="1"/>
      <c r="X459" s="1"/>
      <c r="Y459" s="1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15.75" customHeight="1" x14ac:dyDescent="0.25">
      <c r="A460" s="1"/>
      <c r="H460" s="1"/>
      <c r="L460" s="1"/>
      <c r="M460" s="1"/>
      <c r="R460" s="1"/>
      <c r="S460" s="1"/>
      <c r="X460" s="1"/>
      <c r="Y460" s="1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15.75" customHeight="1" x14ac:dyDescent="0.25">
      <c r="A461" s="1"/>
      <c r="H461" s="1"/>
      <c r="L461" s="1"/>
      <c r="M461" s="1"/>
      <c r="R461" s="1"/>
      <c r="S461" s="1"/>
      <c r="X461" s="1"/>
      <c r="Y461" s="1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15.75" customHeight="1" x14ac:dyDescent="0.25">
      <c r="A462" s="1"/>
      <c r="H462" s="1"/>
      <c r="L462" s="1"/>
      <c r="M462" s="1"/>
      <c r="R462" s="1"/>
      <c r="S462" s="1"/>
      <c r="X462" s="1"/>
      <c r="Y462" s="1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15.75" customHeight="1" x14ac:dyDescent="0.25">
      <c r="A463" s="1"/>
      <c r="H463" s="1"/>
      <c r="L463" s="1"/>
      <c r="M463" s="1"/>
      <c r="R463" s="1"/>
      <c r="S463" s="1"/>
      <c r="X463" s="1"/>
      <c r="Y463" s="1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15.75" customHeight="1" x14ac:dyDescent="0.25">
      <c r="A464" s="1"/>
      <c r="H464" s="1"/>
      <c r="L464" s="1"/>
      <c r="M464" s="1"/>
      <c r="R464" s="1"/>
      <c r="S464" s="1"/>
      <c r="X464" s="1"/>
      <c r="Y464" s="1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15.75" customHeight="1" x14ac:dyDescent="0.25">
      <c r="A465" s="1"/>
      <c r="H465" s="1"/>
      <c r="L465" s="1"/>
      <c r="M465" s="1"/>
      <c r="R465" s="1"/>
      <c r="S465" s="1"/>
      <c r="X465" s="1"/>
      <c r="Y465" s="1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ht="15.75" customHeight="1" x14ac:dyDescent="0.25">
      <c r="A466" s="1"/>
      <c r="H466" s="1"/>
      <c r="L466" s="1"/>
      <c r="M466" s="1"/>
      <c r="R466" s="1"/>
      <c r="S466" s="1"/>
      <c r="X466" s="1"/>
      <c r="Y466" s="1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ht="15.75" customHeight="1" x14ac:dyDescent="0.25">
      <c r="A467" s="1"/>
      <c r="H467" s="1"/>
      <c r="L467" s="1"/>
      <c r="M467" s="1"/>
      <c r="R467" s="1"/>
      <c r="S467" s="1"/>
      <c r="X467" s="1"/>
      <c r="Y467" s="1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ht="15.75" customHeight="1" x14ac:dyDescent="0.25">
      <c r="A468" s="1"/>
      <c r="H468" s="1"/>
      <c r="L468" s="1"/>
      <c r="M468" s="1"/>
      <c r="R468" s="1"/>
      <c r="S468" s="1"/>
      <c r="X468" s="1"/>
      <c r="Y468" s="1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15.75" customHeight="1" x14ac:dyDescent="0.25">
      <c r="A469" s="1"/>
      <c r="H469" s="1"/>
      <c r="L469" s="1"/>
      <c r="M469" s="1"/>
      <c r="R469" s="1"/>
      <c r="S469" s="1"/>
      <c r="X469" s="1"/>
      <c r="Y469" s="1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ht="15.75" customHeight="1" x14ac:dyDescent="0.25">
      <c r="A470" s="1"/>
      <c r="H470" s="1"/>
      <c r="L470" s="1"/>
      <c r="M470" s="1"/>
      <c r="R470" s="1"/>
      <c r="S470" s="1"/>
      <c r="X470" s="1"/>
      <c r="Y470" s="1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ht="15.75" customHeight="1" x14ac:dyDescent="0.25">
      <c r="A471" s="1"/>
      <c r="H471" s="1"/>
      <c r="L471" s="1"/>
      <c r="M471" s="1"/>
      <c r="R471" s="1"/>
      <c r="S471" s="1"/>
      <c r="X471" s="1"/>
      <c r="Y471" s="1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ht="15.75" customHeight="1" x14ac:dyDescent="0.25">
      <c r="A472" s="1"/>
      <c r="H472" s="1"/>
      <c r="L472" s="1"/>
      <c r="M472" s="1"/>
      <c r="R472" s="1"/>
      <c r="S472" s="1"/>
      <c r="X472" s="1"/>
      <c r="Y472" s="1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ht="15.75" customHeight="1" x14ac:dyDescent="0.25">
      <c r="A473" s="1"/>
      <c r="H473" s="1"/>
      <c r="L473" s="1"/>
      <c r="M473" s="1"/>
      <c r="R473" s="1"/>
      <c r="S473" s="1"/>
      <c r="X473" s="1"/>
      <c r="Y473" s="1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ht="15.75" customHeight="1" x14ac:dyDescent="0.25">
      <c r="A474" s="1"/>
      <c r="H474" s="1"/>
      <c r="L474" s="1"/>
      <c r="M474" s="1"/>
      <c r="R474" s="1"/>
      <c r="S474" s="1"/>
      <c r="X474" s="1"/>
      <c r="Y474" s="1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ht="15.75" customHeight="1" x14ac:dyDescent="0.25">
      <c r="A475" s="1"/>
      <c r="H475" s="1"/>
      <c r="L475" s="1"/>
      <c r="M475" s="1"/>
      <c r="R475" s="1"/>
      <c r="S475" s="1"/>
      <c r="X475" s="1"/>
      <c r="Y475" s="1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ht="15.75" customHeight="1" x14ac:dyDescent="0.25">
      <c r="A476" s="1"/>
      <c r="H476" s="1"/>
      <c r="L476" s="1"/>
      <c r="M476" s="1"/>
      <c r="R476" s="1"/>
      <c r="S476" s="1"/>
      <c r="X476" s="1"/>
      <c r="Y476" s="1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ht="15.75" customHeight="1" x14ac:dyDescent="0.25">
      <c r="A477" s="1"/>
      <c r="H477" s="1"/>
      <c r="L477" s="1"/>
      <c r="M477" s="1"/>
      <c r="R477" s="1"/>
      <c r="S477" s="1"/>
      <c r="X477" s="1"/>
      <c r="Y477" s="1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ht="15.75" customHeight="1" x14ac:dyDescent="0.25">
      <c r="A478" s="1"/>
      <c r="H478" s="1"/>
      <c r="L478" s="1"/>
      <c r="M478" s="1"/>
      <c r="R478" s="1"/>
      <c r="S478" s="1"/>
      <c r="X478" s="1"/>
      <c r="Y478" s="1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ht="15.75" customHeight="1" x14ac:dyDescent="0.25">
      <c r="A479" s="1"/>
      <c r="H479" s="1"/>
      <c r="L479" s="1"/>
      <c r="M479" s="1"/>
      <c r="R479" s="1"/>
      <c r="S479" s="1"/>
      <c r="X479" s="1"/>
      <c r="Y479" s="1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ht="15.75" customHeight="1" x14ac:dyDescent="0.25">
      <c r="A480" s="1"/>
      <c r="H480" s="1"/>
      <c r="L480" s="1"/>
      <c r="M480" s="1"/>
      <c r="R480" s="1"/>
      <c r="S480" s="1"/>
      <c r="X480" s="1"/>
      <c r="Y480" s="1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ht="15.75" customHeight="1" x14ac:dyDescent="0.25">
      <c r="A481" s="1"/>
      <c r="H481" s="1"/>
      <c r="L481" s="1"/>
      <c r="M481" s="1"/>
      <c r="R481" s="1"/>
      <c r="S481" s="1"/>
      <c r="X481" s="1"/>
      <c r="Y481" s="1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ht="15.75" customHeight="1" x14ac:dyDescent="0.25">
      <c r="A482" s="1"/>
      <c r="H482" s="1"/>
      <c r="L482" s="1"/>
      <c r="M482" s="1"/>
      <c r="R482" s="1"/>
      <c r="S482" s="1"/>
      <c r="X482" s="1"/>
      <c r="Y482" s="1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ht="15.75" customHeight="1" x14ac:dyDescent="0.25">
      <c r="A483" s="1"/>
      <c r="H483" s="1"/>
      <c r="L483" s="1"/>
      <c r="M483" s="1"/>
      <c r="R483" s="1"/>
      <c r="S483" s="1"/>
      <c r="X483" s="1"/>
      <c r="Y483" s="1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ht="15.75" customHeight="1" x14ac:dyDescent="0.25">
      <c r="A484" s="1"/>
      <c r="H484" s="1"/>
      <c r="L484" s="1"/>
      <c r="M484" s="1"/>
      <c r="R484" s="1"/>
      <c r="S484" s="1"/>
      <c r="X484" s="1"/>
      <c r="Y484" s="1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ht="15.75" customHeight="1" x14ac:dyDescent="0.25">
      <c r="A485" s="1"/>
      <c r="H485" s="1"/>
      <c r="L485" s="1"/>
      <c r="M485" s="1"/>
      <c r="R485" s="1"/>
      <c r="S485" s="1"/>
      <c r="X485" s="1"/>
      <c r="Y485" s="1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ht="15.75" customHeight="1" x14ac:dyDescent="0.25">
      <c r="A486" s="1"/>
      <c r="H486" s="1"/>
      <c r="L486" s="1"/>
      <c r="M486" s="1"/>
      <c r="R486" s="1"/>
      <c r="S486" s="1"/>
      <c r="X486" s="1"/>
      <c r="Y486" s="1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ht="15.75" customHeight="1" x14ac:dyDescent="0.25">
      <c r="A487" s="1"/>
      <c r="H487" s="1"/>
      <c r="L487" s="1"/>
      <c r="M487" s="1"/>
      <c r="R487" s="1"/>
      <c r="S487" s="1"/>
      <c r="X487" s="1"/>
      <c r="Y487" s="1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ht="15.75" customHeight="1" x14ac:dyDescent="0.25">
      <c r="A488" s="1"/>
      <c r="H488" s="1"/>
      <c r="L488" s="1"/>
      <c r="M488" s="1"/>
      <c r="R488" s="1"/>
      <c r="S488" s="1"/>
      <c r="X488" s="1"/>
      <c r="Y488" s="1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ht="15.75" customHeight="1" x14ac:dyDescent="0.25">
      <c r="A489" s="1"/>
      <c r="H489" s="1"/>
      <c r="L489" s="1"/>
      <c r="M489" s="1"/>
      <c r="R489" s="1"/>
      <c r="S489" s="1"/>
      <c r="X489" s="1"/>
      <c r="Y489" s="1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ht="15.75" customHeight="1" x14ac:dyDescent="0.25">
      <c r="A490" s="1"/>
      <c r="H490" s="1"/>
      <c r="L490" s="1"/>
      <c r="M490" s="1"/>
      <c r="R490" s="1"/>
      <c r="S490" s="1"/>
      <c r="X490" s="1"/>
      <c r="Y490" s="1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ht="15.75" customHeight="1" x14ac:dyDescent="0.25">
      <c r="A491" s="1"/>
      <c r="H491" s="1"/>
      <c r="L491" s="1"/>
      <c r="M491" s="1"/>
      <c r="R491" s="1"/>
      <c r="S491" s="1"/>
      <c r="X491" s="1"/>
      <c r="Y491" s="1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ht="15.75" customHeight="1" x14ac:dyDescent="0.25">
      <c r="A492" s="1"/>
      <c r="H492" s="1"/>
      <c r="L492" s="1"/>
      <c r="M492" s="1"/>
      <c r="R492" s="1"/>
      <c r="S492" s="1"/>
      <c r="X492" s="1"/>
      <c r="Y492" s="1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ht="15.75" customHeight="1" x14ac:dyDescent="0.25">
      <c r="A493" s="1"/>
      <c r="H493" s="1"/>
      <c r="L493" s="1"/>
      <c r="M493" s="1"/>
      <c r="R493" s="1"/>
      <c r="S493" s="1"/>
      <c r="X493" s="1"/>
      <c r="Y493" s="1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ht="15.75" customHeight="1" x14ac:dyDescent="0.25">
      <c r="A494" s="1"/>
      <c r="H494" s="1"/>
      <c r="L494" s="1"/>
      <c r="M494" s="1"/>
      <c r="R494" s="1"/>
      <c r="S494" s="1"/>
      <c r="X494" s="1"/>
      <c r="Y494" s="1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ht="15.75" customHeight="1" x14ac:dyDescent="0.25">
      <c r="A495" s="1"/>
      <c r="H495" s="1"/>
      <c r="L495" s="1"/>
      <c r="M495" s="1"/>
      <c r="R495" s="1"/>
      <c r="S495" s="1"/>
      <c r="X495" s="1"/>
      <c r="Y495" s="1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ht="15.75" customHeight="1" x14ac:dyDescent="0.25">
      <c r="A496" s="1"/>
      <c r="H496" s="1"/>
      <c r="L496" s="1"/>
      <c r="M496" s="1"/>
      <c r="R496" s="1"/>
      <c r="S496" s="1"/>
      <c r="X496" s="1"/>
      <c r="Y496" s="1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ht="15.75" customHeight="1" x14ac:dyDescent="0.25">
      <c r="A497" s="1"/>
      <c r="H497" s="1"/>
      <c r="L497" s="1"/>
      <c r="M497" s="1"/>
      <c r="R497" s="1"/>
      <c r="S497" s="1"/>
      <c r="X497" s="1"/>
      <c r="Y497" s="1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ht="15.75" customHeight="1" x14ac:dyDescent="0.25">
      <c r="A498" s="1"/>
      <c r="H498" s="1"/>
      <c r="L498" s="1"/>
      <c r="M498" s="1"/>
      <c r="R498" s="1"/>
      <c r="S498" s="1"/>
      <c r="X498" s="1"/>
      <c r="Y498" s="1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ht="15.75" customHeight="1" x14ac:dyDescent="0.25">
      <c r="A499" s="1"/>
      <c r="H499" s="1"/>
      <c r="L499" s="1"/>
      <c r="M499" s="1"/>
      <c r="R499" s="1"/>
      <c r="S499" s="1"/>
      <c r="X499" s="1"/>
      <c r="Y499" s="1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ht="15.75" customHeight="1" x14ac:dyDescent="0.25">
      <c r="A500" s="1"/>
      <c r="H500" s="1"/>
      <c r="L500" s="1"/>
      <c r="M500" s="1"/>
      <c r="R500" s="1"/>
      <c r="S500" s="1"/>
      <c r="X500" s="1"/>
      <c r="Y500" s="1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ht="15.75" customHeight="1" x14ac:dyDescent="0.25">
      <c r="A501" s="1"/>
      <c r="H501" s="1"/>
      <c r="L501" s="1"/>
      <c r="M501" s="1"/>
      <c r="R501" s="1"/>
      <c r="S501" s="1"/>
      <c r="X501" s="1"/>
      <c r="Y501" s="1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ht="15.75" customHeight="1" x14ac:dyDescent="0.25">
      <c r="A502" s="1"/>
      <c r="H502" s="1"/>
      <c r="L502" s="1"/>
      <c r="M502" s="1"/>
      <c r="R502" s="1"/>
      <c r="S502" s="1"/>
      <c r="X502" s="1"/>
      <c r="Y502" s="1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ht="15.75" customHeight="1" x14ac:dyDescent="0.25">
      <c r="A503" s="1"/>
      <c r="H503" s="1"/>
      <c r="L503" s="1"/>
      <c r="M503" s="1"/>
      <c r="R503" s="1"/>
      <c r="S503" s="1"/>
      <c r="X503" s="1"/>
      <c r="Y503" s="1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ht="15.75" customHeight="1" x14ac:dyDescent="0.25">
      <c r="A504" s="1"/>
      <c r="H504" s="1"/>
      <c r="L504" s="1"/>
      <c r="M504" s="1"/>
      <c r="R504" s="1"/>
      <c r="S504" s="1"/>
      <c r="X504" s="1"/>
      <c r="Y504" s="1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ht="15.75" customHeight="1" x14ac:dyDescent="0.25">
      <c r="A505" s="1"/>
      <c r="H505" s="1"/>
      <c r="L505" s="1"/>
      <c r="M505" s="1"/>
      <c r="R505" s="1"/>
      <c r="S505" s="1"/>
      <c r="X505" s="1"/>
      <c r="Y505" s="1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ht="15.75" customHeight="1" x14ac:dyDescent="0.25">
      <c r="A506" s="1"/>
      <c r="H506" s="1"/>
      <c r="L506" s="1"/>
      <c r="M506" s="1"/>
      <c r="R506" s="1"/>
      <c r="S506" s="1"/>
      <c r="X506" s="1"/>
      <c r="Y506" s="1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ht="15.75" customHeight="1" x14ac:dyDescent="0.25">
      <c r="A507" s="1"/>
      <c r="H507" s="1"/>
      <c r="L507" s="1"/>
      <c r="M507" s="1"/>
      <c r="R507" s="1"/>
      <c r="S507" s="1"/>
      <c r="X507" s="1"/>
      <c r="Y507" s="1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ht="15.75" customHeight="1" x14ac:dyDescent="0.25">
      <c r="A508" s="1"/>
      <c r="H508" s="1"/>
      <c r="L508" s="1"/>
      <c r="M508" s="1"/>
      <c r="R508" s="1"/>
      <c r="S508" s="1"/>
      <c r="X508" s="1"/>
      <c r="Y508" s="1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ht="15.75" customHeight="1" x14ac:dyDescent="0.25">
      <c r="A509" s="1"/>
      <c r="H509" s="1"/>
      <c r="L509" s="1"/>
      <c r="M509" s="1"/>
      <c r="R509" s="1"/>
      <c r="S509" s="1"/>
      <c r="X509" s="1"/>
      <c r="Y509" s="1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ht="15.75" customHeight="1" x14ac:dyDescent="0.25">
      <c r="A510" s="1"/>
      <c r="H510" s="1"/>
      <c r="L510" s="1"/>
      <c r="M510" s="1"/>
      <c r="R510" s="1"/>
      <c r="S510" s="1"/>
      <c r="X510" s="1"/>
      <c r="Y510" s="1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ht="15.75" customHeight="1" x14ac:dyDescent="0.25">
      <c r="A511" s="1"/>
      <c r="H511" s="1"/>
      <c r="L511" s="1"/>
      <c r="M511" s="1"/>
      <c r="R511" s="1"/>
      <c r="S511" s="1"/>
      <c r="X511" s="1"/>
      <c r="Y511" s="1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ht="15.75" customHeight="1" x14ac:dyDescent="0.25">
      <c r="A512" s="1"/>
      <c r="H512" s="1"/>
      <c r="L512" s="1"/>
      <c r="M512" s="1"/>
      <c r="R512" s="1"/>
      <c r="S512" s="1"/>
      <c r="X512" s="1"/>
      <c r="Y512" s="1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ht="15.75" customHeight="1" x14ac:dyDescent="0.25">
      <c r="A513" s="1"/>
      <c r="H513" s="1"/>
      <c r="L513" s="1"/>
      <c r="M513" s="1"/>
      <c r="R513" s="1"/>
      <c r="S513" s="1"/>
      <c r="X513" s="1"/>
      <c r="Y513" s="1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ht="15.75" customHeight="1" x14ac:dyDescent="0.25">
      <c r="A514" s="1"/>
      <c r="H514" s="1"/>
      <c r="L514" s="1"/>
      <c r="M514" s="1"/>
      <c r="R514" s="1"/>
      <c r="S514" s="1"/>
      <c r="X514" s="1"/>
      <c r="Y514" s="1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ht="15.75" customHeight="1" x14ac:dyDescent="0.25">
      <c r="A515" s="1"/>
      <c r="H515" s="1"/>
      <c r="L515" s="1"/>
      <c r="M515" s="1"/>
      <c r="R515" s="1"/>
      <c r="S515" s="1"/>
      <c r="X515" s="1"/>
      <c r="Y515" s="1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ht="15.75" customHeight="1" x14ac:dyDescent="0.25">
      <c r="A516" s="1"/>
      <c r="H516" s="1"/>
      <c r="L516" s="1"/>
      <c r="M516" s="1"/>
      <c r="R516" s="1"/>
      <c r="S516" s="1"/>
      <c r="X516" s="1"/>
      <c r="Y516" s="1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ht="15.75" customHeight="1" x14ac:dyDescent="0.25">
      <c r="A517" s="1"/>
      <c r="H517" s="1"/>
      <c r="L517" s="1"/>
      <c r="M517" s="1"/>
      <c r="R517" s="1"/>
      <c r="S517" s="1"/>
      <c r="X517" s="1"/>
      <c r="Y517" s="1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ht="15.75" customHeight="1" x14ac:dyDescent="0.25">
      <c r="A518" s="1"/>
      <c r="H518" s="1"/>
      <c r="L518" s="1"/>
      <c r="M518" s="1"/>
      <c r="R518" s="1"/>
      <c r="S518" s="1"/>
      <c r="X518" s="1"/>
      <c r="Y518" s="1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ht="15.75" customHeight="1" x14ac:dyDescent="0.25">
      <c r="A519" s="1"/>
      <c r="H519" s="1"/>
      <c r="L519" s="1"/>
      <c r="M519" s="1"/>
      <c r="R519" s="1"/>
      <c r="S519" s="1"/>
      <c r="X519" s="1"/>
      <c r="Y519" s="1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ht="15.75" customHeight="1" x14ac:dyDescent="0.25">
      <c r="A520" s="1"/>
      <c r="H520" s="1"/>
      <c r="L520" s="1"/>
      <c r="M520" s="1"/>
      <c r="R520" s="1"/>
      <c r="S520" s="1"/>
      <c r="X520" s="1"/>
      <c r="Y520" s="1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ht="15.75" customHeight="1" x14ac:dyDescent="0.25">
      <c r="A521" s="1"/>
      <c r="H521" s="1"/>
      <c r="L521" s="1"/>
      <c r="M521" s="1"/>
      <c r="R521" s="1"/>
      <c r="S521" s="1"/>
      <c r="X521" s="1"/>
      <c r="Y521" s="1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ht="15.75" customHeight="1" x14ac:dyDescent="0.25">
      <c r="A522" s="1"/>
      <c r="H522" s="1"/>
      <c r="L522" s="1"/>
      <c r="M522" s="1"/>
      <c r="R522" s="1"/>
      <c r="S522" s="1"/>
      <c r="X522" s="1"/>
      <c r="Y522" s="1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ht="15.75" customHeight="1" x14ac:dyDescent="0.25">
      <c r="A523" s="1"/>
      <c r="H523" s="1"/>
      <c r="L523" s="1"/>
      <c r="M523" s="1"/>
      <c r="R523" s="1"/>
      <c r="S523" s="1"/>
      <c r="X523" s="1"/>
      <c r="Y523" s="1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ht="15.75" customHeight="1" x14ac:dyDescent="0.25">
      <c r="A524" s="1"/>
      <c r="H524" s="1"/>
      <c r="L524" s="1"/>
      <c r="M524" s="1"/>
      <c r="R524" s="1"/>
      <c r="S524" s="1"/>
      <c r="X524" s="1"/>
      <c r="Y524" s="1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ht="15.75" customHeight="1" x14ac:dyDescent="0.25">
      <c r="A525" s="1"/>
      <c r="H525" s="1"/>
      <c r="L525" s="1"/>
      <c r="M525" s="1"/>
      <c r="R525" s="1"/>
      <c r="S525" s="1"/>
      <c r="X525" s="1"/>
      <c r="Y525" s="1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ht="15.75" customHeight="1" x14ac:dyDescent="0.25">
      <c r="A526" s="1"/>
      <c r="H526" s="1"/>
      <c r="L526" s="1"/>
      <c r="M526" s="1"/>
      <c r="R526" s="1"/>
      <c r="S526" s="1"/>
      <c r="X526" s="1"/>
      <c r="Y526" s="1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ht="15.75" customHeight="1" x14ac:dyDescent="0.25">
      <c r="A527" s="1"/>
      <c r="H527" s="1"/>
      <c r="L527" s="1"/>
      <c r="M527" s="1"/>
      <c r="R527" s="1"/>
      <c r="S527" s="1"/>
      <c r="X527" s="1"/>
      <c r="Y527" s="1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ht="15.75" customHeight="1" x14ac:dyDescent="0.25">
      <c r="A528" s="1"/>
      <c r="H528" s="1"/>
      <c r="L528" s="1"/>
      <c r="M528" s="1"/>
      <c r="R528" s="1"/>
      <c r="S528" s="1"/>
      <c r="X528" s="1"/>
      <c r="Y528" s="1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ht="15.75" customHeight="1" x14ac:dyDescent="0.25">
      <c r="A529" s="1"/>
      <c r="H529" s="1"/>
      <c r="L529" s="1"/>
      <c r="M529" s="1"/>
      <c r="R529" s="1"/>
      <c r="S529" s="1"/>
      <c r="X529" s="1"/>
      <c r="Y529" s="1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ht="15.75" customHeight="1" x14ac:dyDescent="0.25">
      <c r="A530" s="1"/>
      <c r="H530" s="1"/>
      <c r="L530" s="1"/>
      <c r="M530" s="1"/>
      <c r="R530" s="1"/>
      <c r="S530" s="1"/>
      <c r="X530" s="1"/>
      <c r="Y530" s="1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ht="15.75" customHeight="1" x14ac:dyDescent="0.25">
      <c r="A531" s="1"/>
      <c r="H531" s="1"/>
      <c r="L531" s="1"/>
      <c r="M531" s="1"/>
      <c r="R531" s="1"/>
      <c r="S531" s="1"/>
      <c r="X531" s="1"/>
      <c r="Y531" s="1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ht="15.75" customHeight="1" x14ac:dyDescent="0.25">
      <c r="A532" s="1"/>
      <c r="H532" s="1"/>
      <c r="L532" s="1"/>
      <c r="M532" s="1"/>
      <c r="R532" s="1"/>
      <c r="S532" s="1"/>
      <c r="X532" s="1"/>
      <c r="Y532" s="1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ht="15.75" customHeight="1" x14ac:dyDescent="0.25">
      <c r="A533" s="1"/>
      <c r="H533" s="1"/>
      <c r="L533" s="1"/>
      <c r="M533" s="1"/>
      <c r="R533" s="1"/>
      <c r="S533" s="1"/>
      <c r="X533" s="1"/>
      <c r="Y533" s="1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ht="15.75" customHeight="1" x14ac:dyDescent="0.25">
      <c r="A534" s="1"/>
      <c r="H534" s="1"/>
      <c r="L534" s="1"/>
      <c r="M534" s="1"/>
      <c r="R534" s="1"/>
      <c r="S534" s="1"/>
      <c r="X534" s="1"/>
      <c r="Y534" s="1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ht="15.75" customHeight="1" x14ac:dyDescent="0.25">
      <c r="A535" s="1"/>
      <c r="H535" s="1"/>
      <c r="L535" s="1"/>
      <c r="M535" s="1"/>
      <c r="R535" s="1"/>
      <c r="S535" s="1"/>
      <c r="X535" s="1"/>
      <c r="Y535" s="1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ht="15.75" customHeight="1" x14ac:dyDescent="0.25">
      <c r="A536" s="1"/>
      <c r="H536" s="1"/>
      <c r="L536" s="1"/>
      <c r="M536" s="1"/>
      <c r="R536" s="1"/>
      <c r="S536" s="1"/>
      <c r="X536" s="1"/>
      <c r="Y536" s="1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ht="15.75" customHeight="1" x14ac:dyDescent="0.25">
      <c r="A537" s="1"/>
      <c r="H537" s="1"/>
      <c r="L537" s="1"/>
      <c r="M537" s="1"/>
      <c r="R537" s="1"/>
      <c r="S537" s="1"/>
      <c r="X537" s="1"/>
      <c r="Y537" s="1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ht="15.75" customHeight="1" x14ac:dyDescent="0.25">
      <c r="A538" s="1"/>
      <c r="H538" s="1"/>
      <c r="L538" s="1"/>
      <c r="M538" s="1"/>
      <c r="R538" s="1"/>
      <c r="S538" s="1"/>
      <c r="X538" s="1"/>
      <c r="Y538" s="1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ht="15.75" customHeight="1" x14ac:dyDescent="0.25">
      <c r="A539" s="1"/>
      <c r="H539" s="1"/>
      <c r="L539" s="1"/>
      <c r="M539" s="1"/>
      <c r="R539" s="1"/>
      <c r="S539" s="1"/>
      <c r="X539" s="1"/>
      <c r="Y539" s="1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ht="15.75" customHeight="1" x14ac:dyDescent="0.25">
      <c r="A540" s="1"/>
      <c r="H540" s="1"/>
      <c r="L540" s="1"/>
      <c r="M540" s="1"/>
      <c r="R540" s="1"/>
      <c r="S540" s="1"/>
      <c r="X540" s="1"/>
      <c r="Y540" s="1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ht="15.75" customHeight="1" x14ac:dyDescent="0.25">
      <c r="A541" s="1"/>
      <c r="H541" s="1"/>
      <c r="L541" s="1"/>
      <c r="M541" s="1"/>
      <c r="R541" s="1"/>
      <c r="S541" s="1"/>
      <c r="X541" s="1"/>
      <c r="Y541" s="1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ht="15.75" customHeight="1" x14ac:dyDescent="0.25">
      <c r="A542" s="1"/>
      <c r="H542" s="1"/>
      <c r="L542" s="1"/>
      <c r="M542" s="1"/>
      <c r="R542" s="1"/>
      <c r="S542" s="1"/>
      <c r="X542" s="1"/>
      <c r="Y542" s="1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ht="15.75" customHeight="1" x14ac:dyDescent="0.25">
      <c r="A543" s="1"/>
      <c r="H543" s="1"/>
      <c r="L543" s="1"/>
      <c r="M543" s="1"/>
      <c r="R543" s="1"/>
      <c r="S543" s="1"/>
      <c r="X543" s="1"/>
      <c r="Y543" s="1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ht="15.75" customHeight="1" x14ac:dyDescent="0.25">
      <c r="A544" s="1"/>
      <c r="H544" s="1"/>
      <c r="L544" s="1"/>
      <c r="M544" s="1"/>
      <c r="R544" s="1"/>
      <c r="S544" s="1"/>
      <c r="X544" s="1"/>
      <c r="Y544" s="1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ht="15.75" customHeight="1" x14ac:dyDescent="0.25">
      <c r="A545" s="1"/>
      <c r="H545" s="1"/>
      <c r="L545" s="1"/>
      <c r="M545" s="1"/>
      <c r="R545" s="1"/>
      <c r="S545" s="1"/>
      <c r="X545" s="1"/>
      <c r="Y545" s="1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ht="15.75" customHeight="1" x14ac:dyDescent="0.25">
      <c r="A546" s="1"/>
      <c r="H546" s="1"/>
      <c r="L546" s="1"/>
      <c r="M546" s="1"/>
      <c r="R546" s="1"/>
      <c r="S546" s="1"/>
      <c r="X546" s="1"/>
      <c r="Y546" s="1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ht="15.75" customHeight="1" x14ac:dyDescent="0.25">
      <c r="A547" s="1"/>
      <c r="H547" s="1"/>
      <c r="L547" s="1"/>
      <c r="M547" s="1"/>
      <c r="R547" s="1"/>
      <c r="S547" s="1"/>
      <c r="X547" s="1"/>
      <c r="Y547" s="1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ht="15.75" customHeight="1" x14ac:dyDescent="0.25">
      <c r="A548" s="1"/>
      <c r="H548" s="1"/>
      <c r="L548" s="1"/>
      <c r="M548" s="1"/>
      <c r="R548" s="1"/>
      <c r="S548" s="1"/>
      <c r="X548" s="1"/>
      <c r="Y548" s="1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ht="15.75" customHeight="1" x14ac:dyDescent="0.25">
      <c r="A549" s="1"/>
      <c r="H549" s="1"/>
      <c r="L549" s="1"/>
      <c r="M549" s="1"/>
      <c r="R549" s="1"/>
      <c r="S549" s="1"/>
      <c r="X549" s="1"/>
      <c r="Y549" s="1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ht="15.75" customHeight="1" x14ac:dyDescent="0.25">
      <c r="A550" s="1"/>
      <c r="H550" s="1"/>
      <c r="L550" s="1"/>
      <c r="M550" s="1"/>
      <c r="R550" s="1"/>
      <c r="S550" s="1"/>
      <c r="X550" s="1"/>
      <c r="Y550" s="1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ht="15.75" customHeight="1" x14ac:dyDescent="0.25">
      <c r="A551" s="1"/>
      <c r="H551" s="1"/>
      <c r="L551" s="1"/>
      <c r="M551" s="1"/>
      <c r="R551" s="1"/>
      <c r="S551" s="1"/>
      <c r="X551" s="1"/>
      <c r="Y551" s="1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ht="15.75" customHeight="1" x14ac:dyDescent="0.25">
      <c r="A552" s="1"/>
      <c r="H552" s="1"/>
      <c r="L552" s="1"/>
      <c r="M552" s="1"/>
      <c r="R552" s="1"/>
      <c r="S552" s="1"/>
      <c r="X552" s="1"/>
      <c r="Y552" s="1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ht="15.75" customHeight="1" x14ac:dyDescent="0.25">
      <c r="A553" s="1"/>
      <c r="H553" s="1"/>
      <c r="L553" s="1"/>
      <c r="M553" s="1"/>
      <c r="R553" s="1"/>
      <c r="S553" s="1"/>
      <c r="X553" s="1"/>
      <c r="Y553" s="1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ht="15.75" customHeight="1" x14ac:dyDescent="0.25">
      <c r="A554" s="1"/>
      <c r="H554" s="1"/>
      <c r="L554" s="1"/>
      <c r="M554" s="1"/>
      <c r="R554" s="1"/>
      <c r="S554" s="1"/>
      <c r="X554" s="1"/>
      <c r="Y554" s="1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ht="15.75" customHeight="1" x14ac:dyDescent="0.25">
      <c r="A555" s="1"/>
      <c r="H555" s="1"/>
      <c r="L555" s="1"/>
      <c r="M555" s="1"/>
      <c r="R555" s="1"/>
      <c r="S555" s="1"/>
      <c r="X555" s="1"/>
      <c r="Y555" s="1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ht="15.75" customHeight="1" x14ac:dyDescent="0.25">
      <c r="A556" s="1"/>
      <c r="H556" s="1"/>
      <c r="L556" s="1"/>
      <c r="M556" s="1"/>
      <c r="R556" s="1"/>
      <c r="S556" s="1"/>
      <c r="X556" s="1"/>
      <c r="Y556" s="1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ht="15.75" customHeight="1" x14ac:dyDescent="0.25">
      <c r="A557" s="1"/>
      <c r="H557" s="1"/>
      <c r="L557" s="1"/>
      <c r="M557" s="1"/>
      <c r="R557" s="1"/>
      <c r="S557" s="1"/>
      <c r="X557" s="1"/>
      <c r="Y557" s="1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ht="15.75" customHeight="1" x14ac:dyDescent="0.25">
      <c r="A558" s="1"/>
      <c r="H558" s="1"/>
      <c r="L558" s="1"/>
      <c r="M558" s="1"/>
      <c r="R558" s="1"/>
      <c r="S558" s="1"/>
      <c r="X558" s="1"/>
      <c r="Y558" s="1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ht="15.75" customHeight="1" x14ac:dyDescent="0.25">
      <c r="A559" s="1"/>
      <c r="H559" s="1"/>
      <c r="L559" s="1"/>
      <c r="M559" s="1"/>
      <c r="R559" s="1"/>
      <c r="S559" s="1"/>
      <c r="X559" s="1"/>
      <c r="Y559" s="1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ht="15.75" customHeight="1" x14ac:dyDescent="0.25">
      <c r="A560" s="1"/>
      <c r="H560" s="1"/>
      <c r="L560" s="1"/>
      <c r="M560" s="1"/>
      <c r="R560" s="1"/>
      <c r="S560" s="1"/>
      <c r="X560" s="1"/>
      <c r="Y560" s="1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ht="15.75" customHeight="1" x14ac:dyDescent="0.25">
      <c r="A561" s="1"/>
      <c r="H561" s="1"/>
      <c r="L561" s="1"/>
      <c r="M561" s="1"/>
      <c r="R561" s="1"/>
      <c r="S561" s="1"/>
      <c r="X561" s="1"/>
      <c r="Y561" s="1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ht="15.75" customHeight="1" x14ac:dyDescent="0.25">
      <c r="A562" s="1"/>
      <c r="H562" s="1"/>
      <c r="L562" s="1"/>
      <c r="M562" s="1"/>
      <c r="R562" s="1"/>
      <c r="S562" s="1"/>
      <c r="X562" s="1"/>
      <c r="Y562" s="1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ht="15.75" customHeight="1" x14ac:dyDescent="0.25">
      <c r="A563" s="1"/>
      <c r="H563" s="1"/>
      <c r="L563" s="1"/>
      <c r="M563" s="1"/>
      <c r="R563" s="1"/>
      <c r="S563" s="1"/>
      <c r="X563" s="1"/>
      <c r="Y563" s="1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ht="15.75" customHeight="1" x14ac:dyDescent="0.25">
      <c r="A564" s="1"/>
      <c r="H564" s="1"/>
      <c r="L564" s="1"/>
      <c r="M564" s="1"/>
      <c r="R564" s="1"/>
      <c r="S564" s="1"/>
      <c r="X564" s="1"/>
      <c r="Y564" s="1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ht="15.75" customHeight="1" x14ac:dyDescent="0.25">
      <c r="A565" s="1"/>
      <c r="H565" s="1"/>
      <c r="L565" s="1"/>
      <c r="M565" s="1"/>
      <c r="R565" s="1"/>
      <c r="S565" s="1"/>
      <c r="X565" s="1"/>
      <c r="Y565" s="1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ht="15.75" customHeight="1" x14ac:dyDescent="0.25">
      <c r="A566" s="1"/>
      <c r="H566" s="1"/>
      <c r="L566" s="1"/>
      <c r="M566" s="1"/>
      <c r="R566" s="1"/>
      <c r="S566" s="1"/>
      <c r="X566" s="1"/>
      <c r="Y566" s="1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ht="15.75" customHeight="1" x14ac:dyDescent="0.25">
      <c r="A567" s="1"/>
      <c r="H567" s="1"/>
      <c r="L567" s="1"/>
      <c r="M567" s="1"/>
      <c r="R567" s="1"/>
      <c r="S567" s="1"/>
      <c r="X567" s="1"/>
      <c r="Y567" s="1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ht="15.75" customHeight="1" x14ac:dyDescent="0.25">
      <c r="A568" s="1"/>
      <c r="H568" s="1"/>
      <c r="L568" s="1"/>
      <c r="M568" s="1"/>
      <c r="R568" s="1"/>
      <c r="S568" s="1"/>
      <c r="X568" s="1"/>
      <c r="Y568" s="1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ht="15.75" customHeight="1" x14ac:dyDescent="0.25">
      <c r="A569" s="1"/>
      <c r="H569" s="1"/>
      <c r="L569" s="1"/>
      <c r="M569" s="1"/>
      <c r="R569" s="1"/>
      <c r="S569" s="1"/>
      <c r="X569" s="1"/>
      <c r="Y569" s="1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ht="15.75" customHeight="1" x14ac:dyDescent="0.25">
      <c r="A570" s="1"/>
      <c r="H570" s="1"/>
      <c r="L570" s="1"/>
      <c r="M570" s="1"/>
      <c r="R570" s="1"/>
      <c r="S570" s="1"/>
      <c r="X570" s="1"/>
      <c r="Y570" s="1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ht="15.75" customHeight="1" x14ac:dyDescent="0.25">
      <c r="A571" s="1"/>
      <c r="H571" s="1"/>
      <c r="L571" s="1"/>
      <c r="M571" s="1"/>
      <c r="R571" s="1"/>
      <c r="S571" s="1"/>
      <c r="X571" s="1"/>
      <c r="Y571" s="1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ht="15.75" customHeight="1" x14ac:dyDescent="0.25">
      <c r="A572" s="1"/>
      <c r="H572" s="1"/>
      <c r="L572" s="1"/>
      <c r="M572" s="1"/>
      <c r="R572" s="1"/>
      <c r="S572" s="1"/>
      <c r="X572" s="1"/>
      <c r="Y572" s="1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ht="15.75" customHeight="1" x14ac:dyDescent="0.25">
      <c r="A573" s="1"/>
      <c r="H573" s="1"/>
      <c r="L573" s="1"/>
      <c r="M573" s="1"/>
      <c r="R573" s="1"/>
      <c r="S573" s="1"/>
      <c r="X573" s="1"/>
      <c r="Y573" s="1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ht="15.75" customHeight="1" x14ac:dyDescent="0.25">
      <c r="A574" s="1"/>
      <c r="H574" s="1"/>
      <c r="L574" s="1"/>
      <c r="M574" s="1"/>
      <c r="R574" s="1"/>
      <c r="S574" s="1"/>
      <c r="X574" s="1"/>
      <c r="Y574" s="1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ht="15.75" customHeight="1" x14ac:dyDescent="0.25">
      <c r="A575" s="1"/>
      <c r="H575" s="1"/>
      <c r="L575" s="1"/>
      <c r="M575" s="1"/>
      <c r="R575" s="1"/>
      <c r="S575" s="1"/>
      <c r="X575" s="1"/>
      <c r="Y575" s="1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ht="15.75" customHeight="1" x14ac:dyDescent="0.25">
      <c r="A576" s="1"/>
      <c r="H576" s="1"/>
      <c r="L576" s="1"/>
      <c r="M576" s="1"/>
      <c r="R576" s="1"/>
      <c r="S576" s="1"/>
      <c r="X576" s="1"/>
      <c r="Y576" s="1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ht="15.75" customHeight="1" x14ac:dyDescent="0.25">
      <c r="A577" s="1"/>
      <c r="H577" s="1"/>
      <c r="L577" s="1"/>
      <c r="M577" s="1"/>
      <c r="R577" s="1"/>
      <c r="S577" s="1"/>
      <c r="X577" s="1"/>
      <c r="Y577" s="1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ht="15.75" customHeight="1" x14ac:dyDescent="0.25">
      <c r="A578" s="1"/>
      <c r="H578" s="1"/>
      <c r="L578" s="1"/>
      <c r="M578" s="1"/>
      <c r="R578" s="1"/>
      <c r="S578" s="1"/>
      <c r="X578" s="1"/>
      <c r="Y578" s="1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ht="15.75" customHeight="1" x14ac:dyDescent="0.25">
      <c r="A579" s="1"/>
      <c r="H579" s="1"/>
      <c r="L579" s="1"/>
      <c r="M579" s="1"/>
      <c r="R579" s="1"/>
      <c r="S579" s="1"/>
      <c r="X579" s="1"/>
      <c r="Y579" s="1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ht="15.75" customHeight="1" x14ac:dyDescent="0.25">
      <c r="A580" s="1"/>
      <c r="H580" s="1"/>
      <c r="L580" s="1"/>
      <c r="M580" s="1"/>
      <c r="R580" s="1"/>
      <c r="S580" s="1"/>
      <c r="X580" s="1"/>
      <c r="Y580" s="1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ht="15.75" customHeight="1" x14ac:dyDescent="0.25">
      <c r="A581" s="1"/>
      <c r="H581" s="1"/>
      <c r="L581" s="1"/>
      <c r="M581" s="1"/>
      <c r="R581" s="1"/>
      <c r="S581" s="1"/>
      <c r="X581" s="1"/>
      <c r="Y581" s="1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ht="15.75" customHeight="1" x14ac:dyDescent="0.25">
      <c r="A582" s="1"/>
      <c r="H582" s="1"/>
      <c r="L582" s="1"/>
      <c r="M582" s="1"/>
      <c r="R582" s="1"/>
      <c r="S582" s="1"/>
      <c r="X582" s="1"/>
      <c r="Y582" s="1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ht="15.75" customHeight="1" x14ac:dyDescent="0.25">
      <c r="A583" s="1"/>
      <c r="H583" s="1"/>
      <c r="L583" s="1"/>
      <c r="M583" s="1"/>
      <c r="R583" s="1"/>
      <c r="S583" s="1"/>
      <c r="X583" s="1"/>
      <c r="Y583" s="1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ht="15.75" customHeight="1" x14ac:dyDescent="0.25">
      <c r="A584" s="1"/>
      <c r="H584" s="1"/>
      <c r="L584" s="1"/>
      <c r="M584" s="1"/>
      <c r="R584" s="1"/>
      <c r="S584" s="1"/>
      <c r="X584" s="1"/>
      <c r="Y584" s="1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ht="15.75" customHeight="1" x14ac:dyDescent="0.25">
      <c r="A585" s="1"/>
      <c r="H585" s="1"/>
      <c r="L585" s="1"/>
      <c r="M585" s="1"/>
      <c r="R585" s="1"/>
      <c r="S585" s="1"/>
      <c r="X585" s="1"/>
      <c r="Y585" s="1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ht="15.75" customHeight="1" x14ac:dyDescent="0.25">
      <c r="A586" s="1"/>
      <c r="H586" s="1"/>
      <c r="L586" s="1"/>
      <c r="M586" s="1"/>
      <c r="R586" s="1"/>
      <c r="S586" s="1"/>
      <c r="X586" s="1"/>
      <c r="Y586" s="1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ht="15.75" customHeight="1" x14ac:dyDescent="0.25">
      <c r="A587" s="1"/>
      <c r="H587" s="1"/>
      <c r="L587" s="1"/>
      <c r="M587" s="1"/>
      <c r="R587" s="1"/>
      <c r="S587" s="1"/>
      <c r="X587" s="1"/>
      <c r="Y587" s="1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ht="15.75" customHeight="1" x14ac:dyDescent="0.25">
      <c r="A588" s="1"/>
      <c r="H588" s="1"/>
      <c r="L588" s="1"/>
      <c r="M588" s="1"/>
      <c r="R588" s="1"/>
      <c r="S588" s="1"/>
      <c r="X588" s="1"/>
      <c r="Y588" s="1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ht="15.75" customHeight="1" x14ac:dyDescent="0.25">
      <c r="A589" s="1"/>
      <c r="H589" s="1"/>
      <c r="L589" s="1"/>
      <c r="M589" s="1"/>
      <c r="R589" s="1"/>
      <c r="S589" s="1"/>
      <c r="X589" s="1"/>
      <c r="Y589" s="1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ht="15.75" customHeight="1" x14ac:dyDescent="0.25">
      <c r="A590" s="1"/>
      <c r="H590" s="1"/>
      <c r="L590" s="1"/>
      <c r="M590" s="1"/>
      <c r="R590" s="1"/>
      <c r="S590" s="1"/>
      <c r="X590" s="1"/>
      <c r="Y590" s="1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ht="15.75" customHeight="1" x14ac:dyDescent="0.25">
      <c r="A591" s="1"/>
      <c r="H591" s="1"/>
      <c r="L591" s="1"/>
      <c r="M591" s="1"/>
      <c r="R591" s="1"/>
      <c r="S591" s="1"/>
      <c r="X591" s="1"/>
      <c r="Y591" s="1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ht="15.75" customHeight="1" x14ac:dyDescent="0.25">
      <c r="A592" s="1"/>
      <c r="H592" s="1"/>
      <c r="L592" s="1"/>
      <c r="M592" s="1"/>
      <c r="R592" s="1"/>
      <c r="S592" s="1"/>
      <c r="X592" s="1"/>
      <c r="Y592" s="1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ht="15.75" customHeight="1" x14ac:dyDescent="0.25">
      <c r="A593" s="1"/>
      <c r="H593" s="1"/>
      <c r="L593" s="1"/>
      <c r="M593" s="1"/>
      <c r="R593" s="1"/>
      <c r="S593" s="1"/>
      <c r="X593" s="1"/>
      <c r="Y593" s="1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ht="15.75" customHeight="1" x14ac:dyDescent="0.25">
      <c r="A594" s="1"/>
      <c r="H594" s="1"/>
      <c r="L594" s="1"/>
      <c r="M594" s="1"/>
      <c r="R594" s="1"/>
      <c r="S594" s="1"/>
      <c r="X594" s="1"/>
      <c r="Y594" s="1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ht="15.75" customHeight="1" x14ac:dyDescent="0.25">
      <c r="A595" s="1"/>
      <c r="H595" s="1"/>
      <c r="L595" s="1"/>
      <c r="M595" s="1"/>
      <c r="R595" s="1"/>
      <c r="S595" s="1"/>
      <c r="X595" s="1"/>
      <c r="Y595" s="1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ht="15.75" customHeight="1" x14ac:dyDescent="0.25">
      <c r="A596" s="1"/>
      <c r="H596" s="1"/>
      <c r="L596" s="1"/>
      <c r="M596" s="1"/>
      <c r="R596" s="1"/>
      <c r="S596" s="1"/>
      <c r="X596" s="1"/>
      <c r="Y596" s="1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ht="15.75" customHeight="1" x14ac:dyDescent="0.25">
      <c r="A597" s="1"/>
      <c r="H597" s="1"/>
      <c r="L597" s="1"/>
      <c r="M597" s="1"/>
      <c r="R597" s="1"/>
      <c r="S597" s="1"/>
      <c r="X597" s="1"/>
      <c r="Y597" s="1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ht="15.75" customHeight="1" x14ac:dyDescent="0.25">
      <c r="A598" s="1"/>
      <c r="H598" s="1"/>
      <c r="L598" s="1"/>
      <c r="M598" s="1"/>
      <c r="R598" s="1"/>
      <c r="S598" s="1"/>
      <c r="X598" s="1"/>
      <c r="Y598" s="1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ht="15.75" customHeight="1" x14ac:dyDescent="0.25">
      <c r="A599" s="1"/>
      <c r="H599" s="1"/>
      <c r="L599" s="1"/>
      <c r="M599" s="1"/>
      <c r="R599" s="1"/>
      <c r="S599" s="1"/>
      <c r="X599" s="1"/>
      <c r="Y599" s="1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ht="15.75" customHeight="1" x14ac:dyDescent="0.25">
      <c r="A600" s="1"/>
      <c r="H600" s="1"/>
      <c r="L600" s="1"/>
      <c r="M600" s="1"/>
      <c r="R600" s="1"/>
      <c r="S600" s="1"/>
      <c r="X600" s="1"/>
      <c r="Y600" s="1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ht="15.75" customHeight="1" x14ac:dyDescent="0.25">
      <c r="A601" s="1"/>
      <c r="H601" s="1"/>
      <c r="L601" s="1"/>
      <c r="M601" s="1"/>
      <c r="R601" s="1"/>
      <c r="S601" s="1"/>
      <c r="X601" s="1"/>
      <c r="Y601" s="1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ht="15.75" customHeight="1" x14ac:dyDescent="0.25">
      <c r="A602" s="1"/>
      <c r="H602" s="1"/>
      <c r="L602" s="1"/>
      <c r="M602" s="1"/>
      <c r="R602" s="1"/>
      <c r="S602" s="1"/>
      <c r="X602" s="1"/>
      <c r="Y602" s="1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ht="15.75" customHeight="1" x14ac:dyDescent="0.25">
      <c r="A603" s="1"/>
      <c r="H603" s="1"/>
      <c r="L603" s="1"/>
      <c r="M603" s="1"/>
      <c r="R603" s="1"/>
      <c r="S603" s="1"/>
      <c r="X603" s="1"/>
      <c r="Y603" s="1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ht="15.75" customHeight="1" x14ac:dyDescent="0.25">
      <c r="A604" s="1"/>
      <c r="H604" s="1"/>
      <c r="L604" s="1"/>
      <c r="M604" s="1"/>
      <c r="R604" s="1"/>
      <c r="S604" s="1"/>
      <c r="X604" s="1"/>
      <c r="Y604" s="1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ht="15.75" customHeight="1" x14ac:dyDescent="0.25">
      <c r="A605" s="1"/>
      <c r="H605" s="1"/>
      <c r="L605" s="1"/>
      <c r="M605" s="1"/>
      <c r="R605" s="1"/>
      <c r="S605" s="1"/>
      <c r="X605" s="1"/>
      <c r="Y605" s="1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ht="15.75" customHeight="1" x14ac:dyDescent="0.25">
      <c r="A606" s="1"/>
      <c r="H606" s="1"/>
      <c r="L606" s="1"/>
      <c r="M606" s="1"/>
      <c r="R606" s="1"/>
      <c r="S606" s="1"/>
      <c r="X606" s="1"/>
      <c r="Y606" s="1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ht="15.75" customHeight="1" x14ac:dyDescent="0.25">
      <c r="A607" s="1"/>
      <c r="H607" s="1"/>
      <c r="L607" s="1"/>
      <c r="M607" s="1"/>
      <c r="R607" s="1"/>
      <c r="S607" s="1"/>
      <c r="X607" s="1"/>
      <c r="Y607" s="1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ht="15.75" customHeight="1" x14ac:dyDescent="0.25">
      <c r="A608" s="1"/>
      <c r="H608" s="1"/>
      <c r="L608" s="1"/>
      <c r="M608" s="1"/>
      <c r="R608" s="1"/>
      <c r="S608" s="1"/>
      <c r="X608" s="1"/>
      <c r="Y608" s="1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ht="15.75" customHeight="1" x14ac:dyDescent="0.25">
      <c r="A609" s="1"/>
      <c r="H609" s="1"/>
      <c r="L609" s="1"/>
      <c r="M609" s="1"/>
      <c r="R609" s="1"/>
      <c r="S609" s="1"/>
      <c r="X609" s="1"/>
      <c r="Y609" s="1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ht="15.75" customHeight="1" x14ac:dyDescent="0.25">
      <c r="A610" s="1"/>
      <c r="H610" s="1"/>
      <c r="L610" s="1"/>
      <c r="M610" s="1"/>
      <c r="R610" s="1"/>
      <c r="S610" s="1"/>
      <c r="X610" s="1"/>
      <c r="Y610" s="1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ht="15.75" customHeight="1" x14ac:dyDescent="0.25">
      <c r="A611" s="1"/>
      <c r="H611" s="1"/>
      <c r="L611" s="1"/>
      <c r="M611" s="1"/>
      <c r="R611" s="1"/>
      <c r="S611" s="1"/>
      <c r="X611" s="1"/>
      <c r="Y611" s="1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ht="15.75" customHeight="1" x14ac:dyDescent="0.25">
      <c r="A612" s="1"/>
      <c r="H612" s="1"/>
      <c r="L612" s="1"/>
      <c r="M612" s="1"/>
      <c r="R612" s="1"/>
      <c r="S612" s="1"/>
      <c r="X612" s="1"/>
      <c r="Y612" s="1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ht="15.75" customHeight="1" x14ac:dyDescent="0.25">
      <c r="A613" s="1"/>
      <c r="H613" s="1"/>
      <c r="L613" s="1"/>
      <c r="M613" s="1"/>
      <c r="R613" s="1"/>
      <c r="S613" s="1"/>
      <c r="X613" s="1"/>
      <c r="Y613" s="1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ht="15.75" customHeight="1" x14ac:dyDescent="0.25">
      <c r="A614" s="1"/>
      <c r="H614" s="1"/>
      <c r="L614" s="1"/>
      <c r="M614" s="1"/>
      <c r="R614" s="1"/>
      <c r="S614" s="1"/>
      <c r="X614" s="1"/>
      <c r="Y614" s="1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ht="15.75" customHeight="1" x14ac:dyDescent="0.25">
      <c r="A615" s="1"/>
      <c r="H615" s="1"/>
      <c r="L615" s="1"/>
      <c r="M615" s="1"/>
      <c r="R615" s="1"/>
      <c r="S615" s="1"/>
      <c r="X615" s="1"/>
      <c r="Y615" s="1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ht="15.75" customHeight="1" x14ac:dyDescent="0.25">
      <c r="A616" s="1"/>
      <c r="H616" s="1"/>
      <c r="L616" s="1"/>
      <c r="M616" s="1"/>
      <c r="R616" s="1"/>
      <c r="S616" s="1"/>
      <c r="X616" s="1"/>
      <c r="Y616" s="1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ht="15.75" customHeight="1" x14ac:dyDescent="0.25">
      <c r="A617" s="1"/>
      <c r="H617" s="1"/>
      <c r="L617" s="1"/>
      <c r="M617" s="1"/>
      <c r="R617" s="1"/>
      <c r="S617" s="1"/>
      <c r="X617" s="1"/>
      <c r="Y617" s="1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ht="15.75" customHeight="1" x14ac:dyDescent="0.25">
      <c r="A618" s="1"/>
      <c r="H618" s="1"/>
      <c r="L618" s="1"/>
      <c r="M618" s="1"/>
      <c r="R618" s="1"/>
      <c r="S618" s="1"/>
      <c r="X618" s="1"/>
      <c r="Y618" s="1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ht="15.75" customHeight="1" x14ac:dyDescent="0.25">
      <c r="A619" s="1"/>
      <c r="H619" s="1"/>
      <c r="L619" s="1"/>
      <c r="M619" s="1"/>
      <c r="R619" s="1"/>
      <c r="S619" s="1"/>
      <c r="X619" s="1"/>
      <c r="Y619" s="1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ht="15.75" customHeight="1" x14ac:dyDescent="0.25">
      <c r="A620" s="1"/>
      <c r="H620" s="1"/>
      <c r="L620" s="1"/>
      <c r="M620" s="1"/>
      <c r="R620" s="1"/>
      <c r="S620" s="1"/>
      <c r="X620" s="1"/>
      <c r="Y620" s="1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ht="15.75" customHeight="1" x14ac:dyDescent="0.25">
      <c r="A621" s="1"/>
      <c r="H621" s="1"/>
      <c r="L621" s="1"/>
      <c r="M621" s="1"/>
      <c r="R621" s="1"/>
      <c r="S621" s="1"/>
      <c r="X621" s="1"/>
      <c r="Y621" s="1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ht="15.75" customHeight="1" x14ac:dyDescent="0.25">
      <c r="A622" s="1"/>
      <c r="H622" s="1"/>
      <c r="L622" s="1"/>
      <c r="M622" s="1"/>
      <c r="R622" s="1"/>
      <c r="S622" s="1"/>
      <c r="X622" s="1"/>
      <c r="Y622" s="1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ht="15.75" customHeight="1" x14ac:dyDescent="0.25">
      <c r="A623" s="1"/>
      <c r="H623" s="1"/>
      <c r="L623" s="1"/>
      <c r="M623" s="1"/>
      <c r="R623" s="1"/>
      <c r="S623" s="1"/>
      <c r="X623" s="1"/>
      <c r="Y623" s="1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ht="15.75" customHeight="1" x14ac:dyDescent="0.25">
      <c r="A624" s="1"/>
      <c r="H624" s="1"/>
      <c r="L624" s="1"/>
      <c r="M624" s="1"/>
      <c r="R624" s="1"/>
      <c r="S624" s="1"/>
      <c r="X624" s="1"/>
      <c r="Y624" s="1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ht="15.75" customHeight="1" x14ac:dyDescent="0.25">
      <c r="A625" s="1"/>
      <c r="H625" s="1"/>
      <c r="L625" s="1"/>
      <c r="M625" s="1"/>
      <c r="R625" s="1"/>
      <c r="S625" s="1"/>
      <c r="X625" s="1"/>
      <c r="Y625" s="1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ht="15.75" customHeight="1" x14ac:dyDescent="0.25">
      <c r="A626" s="1"/>
      <c r="H626" s="1"/>
      <c r="L626" s="1"/>
      <c r="M626" s="1"/>
      <c r="R626" s="1"/>
      <c r="S626" s="1"/>
      <c r="X626" s="1"/>
      <c r="Y626" s="1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ht="15.75" customHeight="1" x14ac:dyDescent="0.25">
      <c r="A627" s="1"/>
      <c r="H627" s="1"/>
      <c r="L627" s="1"/>
      <c r="M627" s="1"/>
      <c r="R627" s="1"/>
      <c r="S627" s="1"/>
      <c r="X627" s="1"/>
      <c r="Y627" s="1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ht="15.75" customHeight="1" x14ac:dyDescent="0.25">
      <c r="A628" s="1"/>
      <c r="H628" s="1"/>
      <c r="L628" s="1"/>
      <c r="M628" s="1"/>
      <c r="R628" s="1"/>
      <c r="S628" s="1"/>
      <c r="X628" s="1"/>
      <c r="Y628" s="1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ht="15.75" customHeight="1" x14ac:dyDescent="0.25">
      <c r="A629" s="1"/>
      <c r="H629" s="1"/>
      <c r="L629" s="1"/>
      <c r="M629" s="1"/>
      <c r="R629" s="1"/>
      <c r="S629" s="1"/>
      <c r="X629" s="1"/>
      <c r="Y629" s="1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ht="15.75" customHeight="1" x14ac:dyDescent="0.25">
      <c r="A630" s="1"/>
      <c r="H630" s="1"/>
      <c r="L630" s="1"/>
      <c r="M630" s="1"/>
      <c r="R630" s="1"/>
      <c r="S630" s="1"/>
      <c r="X630" s="1"/>
      <c r="Y630" s="1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ht="15.75" customHeight="1" x14ac:dyDescent="0.25">
      <c r="A631" s="1"/>
      <c r="H631" s="1"/>
      <c r="L631" s="1"/>
      <c r="M631" s="1"/>
      <c r="R631" s="1"/>
      <c r="S631" s="1"/>
      <c r="X631" s="1"/>
      <c r="Y631" s="1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ht="15.75" customHeight="1" x14ac:dyDescent="0.25">
      <c r="A632" s="1"/>
      <c r="H632" s="1"/>
      <c r="L632" s="1"/>
      <c r="M632" s="1"/>
      <c r="R632" s="1"/>
      <c r="S632" s="1"/>
      <c r="X632" s="1"/>
      <c r="Y632" s="1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ht="15.75" customHeight="1" x14ac:dyDescent="0.25">
      <c r="A633" s="1"/>
      <c r="H633" s="1"/>
      <c r="L633" s="1"/>
      <c r="M633" s="1"/>
      <c r="R633" s="1"/>
      <c r="S633" s="1"/>
      <c r="X633" s="1"/>
      <c r="Y633" s="1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ht="15.75" customHeight="1" x14ac:dyDescent="0.25">
      <c r="A634" s="1"/>
      <c r="H634" s="1"/>
      <c r="L634" s="1"/>
      <c r="M634" s="1"/>
      <c r="R634" s="1"/>
      <c r="S634" s="1"/>
      <c r="X634" s="1"/>
      <c r="Y634" s="1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ht="15.75" customHeight="1" x14ac:dyDescent="0.25">
      <c r="A635" s="1"/>
      <c r="H635" s="1"/>
      <c r="L635" s="1"/>
      <c r="M635" s="1"/>
      <c r="R635" s="1"/>
      <c r="S635" s="1"/>
      <c r="X635" s="1"/>
      <c r="Y635" s="1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ht="15.75" customHeight="1" x14ac:dyDescent="0.25">
      <c r="A636" s="1"/>
      <c r="H636" s="1"/>
      <c r="L636" s="1"/>
      <c r="M636" s="1"/>
      <c r="R636" s="1"/>
      <c r="S636" s="1"/>
      <c r="X636" s="1"/>
      <c r="Y636" s="1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ht="15.75" customHeight="1" x14ac:dyDescent="0.25">
      <c r="A637" s="1"/>
      <c r="H637" s="1"/>
      <c r="L637" s="1"/>
      <c r="M637" s="1"/>
      <c r="R637" s="1"/>
      <c r="S637" s="1"/>
      <c r="X637" s="1"/>
      <c r="Y637" s="1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ht="15.75" customHeight="1" x14ac:dyDescent="0.25">
      <c r="A638" s="1"/>
      <c r="H638" s="1"/>
      <c r="L638" s="1"/>
      <c r="M638" s="1"/>
      <c r="R638" s="1"/>
      <c r="S638" s="1"/>
      <c r="X638" s="1"/>
      <c r="Y638" s="1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ht="15.75" customHeight="1" x14ac:dyDescent="0.25">
      <c r="A639" s="1"/>
      <c r="H639" s="1"/>
      <c r="L639" s="1"/>
      <c r="M639" s="1"/>
      <c r="R639" s="1"/>
      <c r="S639" s="1"/>
      <c r="X639" s="1"/>
      <c r="Y639" s="1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ht="15.75" customHeight="1" x14ac:dyDescent="0.25">
      <c r="A640" s="1"/>
      <c r="H640" s="1"/>
      <c r="L640" s="1"/>
      <c r="M640" s="1"/>
      <c r="R640" s="1"/>
      <c r="S640" s="1"/>
      <c r="X640" s="1"/>
      <c r="Y640" s="1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ht="15.75" customHeight="1" x14ac:dyDescent="0.25">
      <c r="A641" s="1"/>
      <c r="H641" s="1"/>
      <c r="L641" s="1"/>
      <c r="M641" s="1"/>
      <c r="R641" s="1"/>
      <c r="S641" s="1"/>
      <c r="X641" s="1"/>
      <c r="Y641" s="1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ht="15.75" customHeight="1" x14ac:dyDescent="0.25">
      <c r="A642" s="1"/>
      <c r="H642" s="1"/>
      <c r="L642" s="1"/>
      <c r="M642" s="1"/>
      <c r="R642" s="1"/>
      <c r="S642" s="1"/>
      <c r="X642" s="1"/>
      <c r="Y642" s="1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ht="15.75" customHeight="1" x14ac:dyDescent="0.25">
      <c r="A643" s="1"/>
      <c r="H643" s="1"/>
      <c r="L643" s="1"/>
      <c r="M643" s="1"/>
      <c r="R643" s="1"/>
      <c r="S643" s="1"/>
      <c r="X643" s="1"/>
      <c r="Y643" s="1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ht="15.75" customHeight="1" x14ac:dyDescent="0.25">
      <c r="A644" s="1"/>
      <c r="H644" s="1"/>
      <c r="L644" s="1"/>
      <c r="M644" s="1"/>
      <c r="R644" s="1"/>
      <c r="S644" s="1"/>
      <c r="X644" s="1"/>
      <c r="Y644" s="1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ht="15.75" customHeight="1" x14ac:dyDescent="0.25">
      <c r="A645" s="1"/>
      <c r="H645" s="1"/>
      <c r="L645" s="1"/>
      <c r="M645" s="1"/>
      <c r="R645" s="1"/>
      <c r="S645" s="1"/>
      <c r="X645" s="1"/>
      <c r="Y645" s="1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ht="15.75" customHeight="1" x14ac:dyDescent="0.25">
      <c r="A646" s="1"/>
      <c r="H646" s="1"/>
      <c r="L646" s="1"/>
      <c r="M646" s="1"/>
      <c r="R646" s="1"/>
      <c r="S646" s="1"/>
      <c r="X646" s="1"/>
      <c r="Y646" s="1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ht="15.75" customHeight="1" x14ac:dyDescent="0.25">
      <c r="A647" s="1"/>
      <c r="H647" s="1"/>
      <c r="L647" s="1"/>
      <c r="M647" s="1"/>
      <c r="R647" s="1"/>
      <c r="S647" s="1"/>
      <c r="X647" s="1"/>
      <c r="Y647" s="1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ht="15.75" customHeight="1" x14ac:dyDescent="0.25">
      <c r="A648" s="1"/>
      <c r="H648" s="1"/>
      <c r="L648" s="1"/>
      <c r="M648" s="1"/>
      <c r="R648" s="1"/>
      <c r="S648" s="1"/>
      <c r="X648" s="1"/>
      <c r="Y648" s="1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ht="15.75" customHeight="1" x14ac:dyDescent="0.25">
      <c r="A649" s="1"/>
      <c r="H649" s="1"/>
      <c r="L649" s="1"/>
      <c r="M649" s="1"/>
      <c r="R649" s="1"/>
      <c r="S649" s="1"/>
      <c r="X649" s="1"/>
      <c r="Y649" s="1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ht="15.75" customHeight="1" x14ac:dyDescent="0.25">
      <c r="A650" s="1"/>
      <c r="H650" s="1"/>
      <c r="L650" s="1"/>
      <c r="M650" s="1"/>
      <c r="R650" s="1"/>
      <c r="S650" s="1"/>
      <c r="X650" s="1"/>
      <c r="Y650" s="1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ht="15.75" customHeight="1" x14ac:dyDescent="0.25">
      <c r="A651" s="1"/>
      <c r="H651" s="1"/>
      <c r="L651" s="1"/>
      <c r="M651" s="1"/>
      <c r="R651" s="1"/>
      <c r="S651" s="1"/>
      <c r="X651" s="1"/>
      <c r="Y651" s="1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ht="15.75" customHeight="1" x14ac:dyDescent="0.25">
      <c r="A652" s="1"/>
      <c r="H652" s="1"/>
      <c r="L652" s="1"/>
      <c r="M652" s="1"/>
      <c r="R652" s="1"/>
      <c r="S652" s="1"/>
      <c r="X652" s="1"/>
      <c r="Y652" s="1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ht="15.75" customHeight="1" x14ac:dyDescent="0.25">
      <c r="A653" s="1"/>
      <c r="H653" s="1"/>
      <c r="L653" s="1"/>
      <c r="M653" s="1"/>
      <c r="R653" s="1"/>
      <c r="S653" s="1"/>
      <c r="X653" s="1"/>
      <c r="Y653" s="1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ht="15.75" customHeight="1" x14ac:dyDescent="0.25">
      <c r="A654" s="1"/>
      <c r="H654" s="1"/>
      <c r="L654" s="1"/>
      <c r="M654" s="1"/>
      <c r="R654" s="1"/>
      <c r="S654" s="1"/>
      <c r="X654" s="1"/>
      <c r="Y654" s="1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ht="15.75" customHeight="1" x14ac:dyDescent="0.25">
      <c r="A655" s="1"/>
      <c r="H655" s="1"/>
      <c r="L655" s="1"/>
      <c r="M655" s="1"/>
      <c r="R655" s="1"/>
      <c r="S655" s="1"/>
      <c r="X655" s="1"/>
      <c r="Y655" s="1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ht="15.75" customHeight="1" x14ac:dyDescent="0.25">
      <c r="A656" s="1"/>
      <c r="H656" s="1"/>
      <c r="L656" s="1"/>
      <c r="M656" s="1"/>
      <c r="R656" s="1"/>
      <c r="S656" s="1"/>
      <c r="X656" s="1"/>
      <c r="Y656" s="1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ht="15.75" customHeight="1" x14ac:dyDescent="0.25">
      <c r="A657" s="1"/>
      <c r="H657" s="1"/>
      <c r="L657" s="1"/>
      <c r="M657" s="1"/>
      <c r="R657" s="1"/>
      <c r="S657" s="1"/>
      <c r="X657" s="1"/>
      <c r="Y657" s="1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ht="15.75" customHeight="1" x14ac:dyDescent="0.25">
      <c r="A658" s="1"/>
      <c r="H658" s="1"/>
      <c r="L658" s="1"/>
      <c r="M658" s="1"/>
      <c r="R658" s="1"/>
      <c r="S658" s="1"/>
      <c r="X658" s="1"/>
      <c r="Y658" s="1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ht="15.75" customHeight="1" x14ac:dyDescent="0.25">
      <c r="A659" s="1"/>
      <c r="H659" s="1"/>
      <c r="L659" s="1"/>
      <c r="M659" s="1"/>
      <c r="R659" s="1"/>
      <c r="S659" s="1"/>
      <c r="X659" s="1"/>
      <c r="Y659" s="1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ht="15.75" customHeight="1" x14ac:dyDescent="0.25">
      <c r="A660" s="1"/>
      <c r="H660" s="1"/>
      <c r="L660" s="1"/>
      <c r="M660" s="1"/>
      <c r="R660" s="1"/>
      <c r="S660" s="1"/>
      <c r="X660" s="1"/>
      <c r="Y660" s="1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ht="15.75" customHeight="1" x14ac:dyDescent="0.25">
      <c r="A661" s="1"/>
      <c r="H661" s="1"/>
      <c r="L661" s="1"/>
      <c r="M661" s="1"/>
      <c r="R661" s="1"/>
      <c r="S661" s="1"/>
      <c r="X661" s="1"/>
      <c r="Y661" s="1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ht="15.75" customHeight="1" x14ac:dyDescent="0.25">
      <c r="A662" s="1"/>
      <c r="H662" s="1"/>
      <c r="L662" s="1"/>
      <c r="M662" s="1"/>
      <c r="R662" s="1"/>
      <c r="S662" s="1"/>
      <c r="X662" s="1"/>
      <c r="Y662" s="1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ht="15.75" customHeight="1" x14ac:dyDescent="0.25">
      <c r="A663" s="1"/>
      <c r="H663" s="1"/>
      <c r="L663" s="1"/>
      <c r="M663" s="1"/>
      <c r="R663" s="1"/>
      <c r="S663" s="1"/>
      <c r="X663" s="1"/>
      <c r="Y663" s="1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ht="15.75" customHeight="1" x14ac:dyDescent="0.25">
      <c r="A664" s="1"/>
      <c r="H664" s="1"/>
      <c r="L664" s="1"/>
      <c r="M664" s="1"/>
      <c r="R664" s="1"/>
      <c r="S664" s="1"/>
      <c r="X664" s="1"/>
      <c r="Y664" s="1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ht="15.75" customHeight="1" x14ac:dyDescent="0.25">
      <c r="A665" s="1"/>
      <c r="H665" s="1"/>
      <c r="L665" s="1"/>
      <c r="M665" s="1"/>
      <c r="R665" s="1"/>
      <c r="S665" s="1"/>
      <c r="X665" s="1"/>
      <c r="Y665" s="1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ht="15.75" customHeight="1" x14ac:dyDescent="0.25">
      <c r="A666" s="1"/>
      <c r="H666" s="1"/>
      <c r="L666" s="1"/>
      <c r="M666" s="1"/>
      <c r="R666" s="1"/>
      <c r="S666" s="1"/>
      <c r="X666" s="1"/>
      <c r="Y666" s="1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ht="15.75" customHeight="1" x14ac:dyDescent="0.25">
      <c r="A667" s="1"/>
      <c r="H667" s="1"/>
      <c r="L667" s="1"/>
      <c r="M667" s="1"/>
      <c r="R667" s="1"/>
      <c r="S667" s="1"/>
      <c r="X667" s="1"/>
      <c r="Y667" s="1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ht="15.75" customHeight="1" x14ac:dyDescent="0.25">
      <c r="A668" s="1"/>
      <c r="H668" s="1"/>
      <c r="L668" s="1"/>
      <c r="M668" s="1"/>
      <c r="R668" s="1"/>
      <c r="S668" s="1"/>
      <c r="X668" s="1"/>
      <c r="Y668" s="1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ht="15.75" customHeight="1" x14ac:dyDescent="0.25">
      <c r="A669" s="1"/>
      <c r="H669" s="1"/>
      <c r="L669" s="1"/>
      <c r="M669" s="1"/>
      <c r="R669" s="1"/>
      <c r="S669" s="1"/>
      <c r="X669" s="1"/>
      <c r="Y669" s="1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ht="15.75" customHeight="1" x14ac:dyDescent="0.25">
      <c r="A670" s="1"/>
      <c r="H670" s="1"/>
      <c r="L670" s="1"/>
      <c r="M670" s="1"/>
      <c r="R670" s="1"/>
      <c r="S670" s="1"/>
      <c r="X670" s="1"/>
      <c r="Y670" s="1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ht="15.75" customHeight="1" x14ac:dyDescent="0.25">
      <c r="A671" s="1"/>
      <c r="H671" s="1"/>
      <c r="L671" s="1"/>
      <c r="M671" s="1"/>
      <c r="R671" s="1"/>
      <c r="S671" s="1"/>
      <c r="X671" s="1"/>
      <c r="Y671" s="1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ht="15.75" customHeight="1" x14ac:dyDescent="0.25">
      <c r="A672" s="1"/>
      <c r="H672" s="1"/>
      <c r="L672" s="1"/>
      <c r="M672" s="1"/>
      <c r="R672" s="1"/>
      <c r="S672" s="1"/>
      <c r="X672" s="1"/>
      <c r="Y672" s="1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ht="15.75" customHeight="1" x14ac:dyDescent="0.25">
      <c r="A673" s="1"/>
      <c r="H673" s="1"/>
      <c r="L673" s="1"/>
      <c r="M673" s="1"/>
      <c r="R673" s="1"/>
      <c r="S673" s="1"/>
      <c r="X673" s="1"/>
      <c r="Y673" s="1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ht="15.75" customHeight="1" x14ac:dyDescent="0.25">
      <c r="A674" s="1"/>
      <c r="H674" s="1"/>
      <c r="L674" s="1"/>
      <c r="M674" s="1"/>
      <c r="R674" s="1"/>
      <c r="S674" s="1"/>
      <c r="X674" s="1"/>
      <c r="Y674" s="1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ht="15.75" customHeight="1" x14ac:dyDescent="0.25">
      <c r="A675" s="1"/>
      <c r="H675" s="1"/>
      <c r="L675" s="1"/>
      <c r="M675" s="1"/>
      <c r="R675" s="1"/>
      <c r="S675" s="1"/>
      <c r="X675" s="1"/>
      <c r="Y675" s="1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ht="15.75" customHeight="1" x14ac:dyDescent="0.25">
      <c r="A676" s="1"/>
      <c r="H676" s="1"/>
      <c r="L676" s="1"/>
      <c r="M676" s="1"/>
      <c r="R676" s="1"/>
      <c r="S676" s="1"/>
      <c r="X676" s="1"/>
      <c r="Y676" s="1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ht="15.75" customHeight="1" x14ac:dyDescent="0.25">
      <c r="A677" s="1"/>
      <c r="H677" s="1"/>
      <c r="L677" s="1"/>
      <c r="M677" s="1"/>
      <c r="R677" s="1"/>
      <c r="S677" s="1"/>
      <c r="X677" s="1"/>
      <c r="Y677" s="1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ht="15.75" customHeight="1" x14ac:dyDescent="0.25">
      <c r="A678" s="1"/>
      <c r="H678" s="1"/>
      <c r="L678" s="1"/>
      <c r="M678" s="1"/>
      <c r="R678" s="1"/>
      <c r="S678" s="1"/>
      <c r="X678" s="1"/>
      <c r="Y678" s="1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ht="15.75" customHeight="1" x14ac:dyDescent="0.25">
      <c r="A679" s="1"/>
      <c r="H679" s="1"/>
      <c r="L679" s="1"/>
      <c r="M679" s="1"/>
      <c r="R679" s="1"/>
      <c r="S679" s="1"/>
      <c r="X679" s="1"/>
      <c r="Y679" s="1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ht="15.75" customHeight="1" x14ac:dyDescent="0.25">
      <c r="A680" s="1"/>
      <c r="H680" s="1"/>
      <c r="L680" s="1"/>
      <c r="M680" s="1"/>
      <c r="R680" s="1"/>
      <c r="S680" s="1"/>
      <c r="X680" s="1"/>
      <c r="Y680" s="1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ht="15.75" customHeight="1" x14ac:dyDescent="0.25">
      <c r="A681" s="1"/>
      <c r="H681" s="1"/>
      <c r="L681" s="1"/>
      <c r="M681" s="1"/>
      <c r="R681" s="1"/>
      <c r="S681" s="1"/>
      <c r="X681" s="1"/>
      <c r="Y681" s="1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ht="15.75" customHeight="1" x14ac:dyDescent="0.25">
      <c r="A682" s="1"/>
      <c r="H682" s="1"/>
      <c r="L682" s="1"/>
      <c r="M682" s="1"/>
      <c r="R682" s="1"/>
      <c r="S682" s="1"/>
      <c r="X682" s="1"/>
      <c r="Y682" s="1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ht="15.75" customHeight="1" x14ac:dyDescent="0.25">
      <c r="A683" s="1"/>
      <c r="H683" s="1"/>
      <c r="L683" s="1"/>
      <c r="M683" s="1"/>
      <c r="R683" s="1"/>
      <c r="S683" s="1"/>
      <c r="X683" s="1"/>
      <c r="Y683" s="1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ht="15.75" customHeight="1" x14ac:dyDescent="0.25">
      <c r="A684" s="1"/>
      <c r="H684" s="1"/>
      <c r="L684" s="1"/>
      <c r="M684" s="1"/>
      <c r="R684" s="1"/>
      <c r="S684" s="1"/>
      <c r="X684" s="1"/>
      <c r="Y684" s="1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ht="15.75" customHeight="1" x14ac:dyDescent="0.25">
      <c r="A685" s="1"/>
      <c r="H685" s="1"/>
      <c r="L685" s="1"/>
      <c r="M685" s="1"/>
      <c r="R685" s="1"/>
      <c r="S685" s="1"/>
      <c r="X685" s="1"/>
      <c r="Y685" s="1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ht="15.75" customHeight="1" x14ac:dyDescent="0.25">
      <c r="A686" s="1"/>
      <c r="H686" s="1"/>
      <c r="L686" s="1"/>
      <c r="M686" s="1"/>
      <c r="R686" s="1"/>
      <c r="S686" s="1"/>
      <c r="X686" s="1"/>
      <c r="Y686" s="1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ht="15.75" customHeight="1" x14ac:dyDescent="0.25">
      <c r="A687" s="1"/>
      <c r="H687" s="1"/>
      <c r="L687" s="1"/>
      <c r="M687" s="1"/>
      <c r="R687" s="1"/>
      <c r="S687" s="1"/>
      <c r="X687" s="1"/>
      <c r="Y687" s="1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ht="15.75" customHeight="1" x14ac:dyDescent="0.25">
      <c r="A688" s="1"/>
      <c r="H688" s="1"/>
      <c r="L688" s="1"/>
      <c r="M688" s="1"/>
      <c r="R688" s="1"/>
      <c r="S688" s="1"/>
      <c r="X688" s="1"/>
      <c r="Y688" s="1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ht="15.75" customHeight="1" x14ac:dyDescent="0.25">
      <c r="A689" s="1"/>
      <c r="H689" s="1"/>
      <c r="L689" s="1"/>
      <c r="M689" s="1"/>
      <c r="R689" s="1"/>
      <c r="S689" s="1"/>
      <c r="X689" s="1"/>
      <c r="Y689" s="1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ht="15.75" customHeight="1" x14ac:dyDescent="0.25">
      <c r="A690" s="1"/>
      <c r="H690" s="1"/>
      <c r="L690" s="1"/>
      <c r="M690" s="1"/>
      <c r="R690" s="1"/>
      <c r="S690" s="1"/>
      <c r="X690" s="1"/>
      <c r="Y690" s="1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ht="15.75" customHeight="1" x14ac:dyDescent="0.25">
      <c r="A691" s="1"/>
      <c r="H691" s="1"/>
      <c r="L691" s="1"/>
      <c r="M691" s="1"/>
      <c r="R691" s="1"/>
      <c r="S691" s="1"/>
      <c r="X691" s="1"/>
      <c r="Y691" s="1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ht="15.75" customHeight="1" x14ac:dyDescent="0.25">
      <c r="A692" s="1"/>
      <c r="H692" s="1"/>
      <c r="L692" s="1"/>
      <c r="M692" s="1"/>
      <c r="R692" s="1"/>
      <c r="S692" s="1"/>
      <c r="X692" s="1"/>
      <c r="Y692" s="1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ht="15.75" customHeight="1" x14ac:dyDescent="0.25">
      <c r="A693" s="1"/>
      <c r="H693" s="1"/>
      <c r="L693" s="1"/>
      <c r="M693" s="1"/>
      <c r="R693" s="1"/>
      <c r="S693" s="1"/>
      <c r="X693" s="1"/>
      <c r="Y693" s="1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ht="15.75" customHeight="1" x14ac:dyDescent="0.25">
      <c r="A694" s="1"/>
      <c r="H694" s="1"/>
      <c r="L694" s="1"/>
      <c r="M694" s="1"/>
      <c r="R694" s="1"/>
      <c r="S694" s="1"/>
      <c r="X694" s="1"/>
      <c r="Y694" s="1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ht="15.75" customHeight="1" x14ac:dyDescent="0.25">
      <c r="A695" s="1"/>
      <c r="H695" s="1"/>
      <c r="L695" s="1"/>
      <c r="M695" s="1"/>
      <c r="R695" s="1"/>
      <c r="S695" s="1"/>
      <c r="X695" s="1"/>
      <c r="Y695" s="1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ht="15.75" customHeight="1" x14ac:dyDescent="0.25">
      <c r="A696" s="1"/>
      <c r="H696" s="1"/>
      <c r="L696" s="1"/>
      <c r="M696" s="1"/>
      <c r="R696" s="1"/>
      <c r="S696" s="1"/>
      <c r="X696" s="1"/>
      <c r="Y696" s="1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ht="15.75" customHeight="1" x14ac:dyDescent="0.25">
      <c r="A697" s="1"/>
      <c r="H697" s="1"/>
      <c r="L697" s="1"/>
      <c r="M697" s="1"/>
      <c r="R697" s="1"/>
      <c r="S697" s="1"/>
      <c r="X697" s="1"/>
      <c r="Y697" s="1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ht="15.75" customHeight="1" x14ac:dyDescent="0.25">
      <c r="A698" s="1"/>
      <c r="H698" s="1"/>
      <c r="L698" s="1"/>
      <c r="M698" s="1"/>
      <c r="R698" s="1"/>
      <c r="S698" s="1"/>
      <c r="X698" s="1"/>
      <c r="Y698" s="1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ht="15.75" customHeight="1" x14ac:dyDescent="0.25">
      <c r="A699" s="1"/>
      <c r="H699" s="1"/>
      <c r="L699" s="1"/>
      <c r="M699" s="1"/>
      <c r="R699" s="1"/>
      <c r="S699" s="1"/>
      <c r="X699" s="1"/>
      <c r="Y699" s="1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ht="15.75" customHeight="1" x14ac:dyDescent="0.25">
      <c r="A700" s="1"/>
      <c r="H700" s="1"/>
      <c r="L700" s="1"/>
      <c r="M700" s="1"/>
      <c r="R700" s="1"/>
      <c r="S700" s="1"/>
      <c r="X700" s="1"/>
      <c r="Y700" s="1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ht="15.75" customHeight="1" x14ac:dyDescent="0.25">
      <c r="A701" s="1"/>
      <c r="H701" s="1"/>
      <c r="L701" s="1"/>
      <c r="M701" s="1"/>
      <c r="R701" s="1"/>
      <c r="S701" s="1"/>
      <c r="X701" s="1"/>
      <c r="Y701" s="1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ht="15.75" customHeight="1" x14ac:dyDescent="0.25">
      <c r="A702" s="1"/>
      <c r="H702" s="1"/>
      <c r="L702" s="1"/>
      <c r="M702" s="1"/>
      <c r="R702" s="1"/>
      <c r="S702" s="1"/>
      <c r="X702" s="1"/>
      <c r="Y702" s="1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ht="15.75" customHeight="1" x14ac:dyDescent="0.25">
      <c r="A703" s="1"/>
      <c r="H703" s="1"/>
      <c r="L703" s="1"/>
      <c r="M703" s="1"/>
      <c r="R703" s="1"/>
      <c r="S703" s="1"/>
      <c r="X703" s="1"/>
      <c r="Y703" s="1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ht="15.75" customHeight="1" x14ac:dyDescent="0.25">
      <c r="A704" s="1"/>
      <c r="H704" s="1"/>
      <c r="L704" s="1"/>
      <c r="M704" s="1"/>
      <c r="R704" s="1"/>
      <c r="S704" s="1"/>
      <c r="X704" s="1"/>
      <c r="Y704" s="1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ht="15.75" customHeight="1" x14ac:dyDescent="0.25">
      <c r="A705" s="1"/>
      <c r="H705" s="1"/>
      <c r="L705" s="1"/>
      <c r="M705" s="1"/>
      <c r="R705" s="1"/>
      <c r="S705" s="1"/>
      <c r="X705" s="1"/>
      <c r="Y705" s="1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ht="15.75" customHeight="1" x14ac:dyDescent="0.25">
      <c r="A706" s="1"/>
      <c r="H706" s="1"/>
      <c r="L706" s="1"/>
      <c r="M706" s="1"/>
      <c r="R706" s="1"/>
      <c r="S706" s="1"/>
      <c r="X706" s="1"/>
      <c r="Y706" s="1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ht="15.75" customHeight="1" x14ac:dyDescent="0.25">
      <c r="A707" s="1"/>
      <c r="H707" s="1"/>
      <c r="L707" s="1"/>
      <c r="M707" s="1"/>
      <c r="R707" s="1"/>
      <c r="S707" s="1"/>
      <c r="X707" s="1"/>
      <c r="Y707" s="1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ht="15.75" customHeight="1" x14ac:dyDescent="0.25">
      <c r="A708" s="1"/>
      <c r="H708" s="1"/>
      <c r="L708" s="1"/>
      <c r="M708" s="1"/>
      <c r="R708" s="1"/>
      <c r="S708" s="1"/>
      <c r="X708" s="1"/>
      <c r="Y708" s="1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ht="15.75" customHeight="1" x14ac:dyDescent="0.25">
      <c r="A709" s="1"/>
      <c r="H709" s="1"/>
      <c r="L709" s="1"/>
      <c r="M709" s="1"/>
      <c r="R709" s="1"/>
      <c r="S709" s="1"/>
      <c r="X709" s="1"/>
      <c r="Y709" s="1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ht="15.75" customHeight="1" x14ac:dyDescent="0.25">
      <c r="A710" s="1"/>
      <c r="H710" s="1"/>
      <c r="L710" s="1"/>
      <c r="M710" s="1"/>
      <c r="R710" s="1"/>
      <c r="S710" s="1"/>
      <c r="X710" s="1"/>
      <c r="Y710" s="1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ht="15.75" customHeight="1" x14ac:dyDescent="0.25">
      <c r="A711" s="1"/>
      <c r="H711" s="1"/>
      <c r="L711" s="1"/>
      <c r="M711" s="1"/>
      <c r="R711" s="1"/>
      <c r="S711" s="1"/>
      <c r="X711" s="1"/>
      <c r="Y711" s="1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ht="15.75" customHeight="1" x14ac:dyDescent="0.25">
      <c r="A712" s="1"/>
      <c r="H712" s="1"/>
      <c r="L712" s="1"/>
      <c r="M712" s="1"/>
      <c r="R712" s="1"/>
      <c r="S712" s="1"/>
      <c r="X712" s="1"/>
      <c r="Y712" s="1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ht="15.75" customHeight="1" x14ac:dyDescent="0.25">
      <c r="A713" s="1"/>
      <c r="H713" s="1"/>
      <c r="L713" s="1"/>
      <c r="M713" s="1"/>
      <c r="R713" s="1"/>
      <c r="S713" s="1"/>
      <c r="X713" s="1"/>
      <c r="Y713" s="1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ht="15.75" customHeight="1" x14ac:dyDescent="0.25">
      <c r="A714" s="1"/>
      <c r="H714" s="1"/>
      <c r="L714" s="1"/>
      <c r="M714" s="1"/>
      <c r="R714" s="1"/>
      <c r="S714" s="1"/>
      <c r="X714" s="1"/>
      <c r="Y714" s="1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ht="15.75" customHeight="1" x14ac:dyDescent="0.25">
      <c r="A715" s="1"/>
      <c r="H715" s="1"/>
      <c r="L715" s="1"/>
      <c r="M715" s="1"/>
      <c r="R715" s="1"/>
      <c r="S715" s="1"/>
      <c r="X715" s="1"/>
      <c r="Y715" s="1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ht="15.75" customHeight="1" x14ac:dyDescent="0.25">
      <c r="A716" s="1"/>
      <c r="H716" s="1"/>
      <c r="L716" s="1"/>
      <c r="M716" s="1"/>
      <c r="R716" s="1"/>
      <c r="S716" s="1"/>
      <c r="X716" s="1"/>
      <c r="Y716" s="1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ht="15.75" customHeight="1" x14ac:dyDescent="0.25">
      <c r="A717" s="1"/>
      <c r="H717" s="1"/>
      <c r="L717" s="1"/>
      <c r="M717" s="1"/>
      <c r="R717" s="1"/>
      <c r="S717" s="1"/>
      <c r="X717" s="1"/>
      <c r="Y717" s="1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ht="15.75" customHeight="1" x14ac:dyDescent="0.25">
      <c r="A718" s="1"/>
      <c r="H718" s="1"/>
      <c r="L718" s="1"/>
      <c r="M718" s="1"/>
      <c r="R718" s="1"/>
      <c r="S718" s="1"/>
      <c r="X718" s="1"/>
      <c r="Y718" s="1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ht="15.75" customHeight="1" x14ac:dyDescent="0.25">
      <c r="A719" s="1"/>
      <c r="H719" s="1"/>
      <c r="L719" s="1"/>
      <c r="M719" s="1"/>
      <c r="R719" s="1"/>
      <c r="S719" s="1"/>
      <c r="X719" s="1"/>
      <c r="Y719" s="1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ht="15.75" customHeight="1" x14ac:dyDescent="0.25">
      <c r="A720" s="1"/>
      <c r="H720" s="1"/>
      <c r="L720" s="1"/>
      <c r="M720" s="1"/>
      <c r="R720" s="1"/>
      <c r="S720" s="1"/>
      <c r="X720" s="1"/>
      <c r="Y720" s="1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ht="15.75" customHeight="1" x14ac:dyDescent="0.25">
      <c r="A721" s="1"/>
      <c r="H721" s="1"/>
      <c r="L721" s="1"/>
      <c r="M721" s="1"/>
      <c r="R721" s="1"/>
      <c r="S721" s="1"/>
      <c r="X721" s="1"/>
      <c r="Y721" s="1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ht="15.75" customHeight="1" x14ac:dyDescent="0.25">
      <c r="A722" s="1"/>
      <c r="H722" s="1"/>
      <c r="L722" s="1"/>
      <c r="M722" s="1"/>
      <c r="R722" s="1"/>
      <c r="S722" s="1"/>
      <c r="X722" s="1"/>
      <c r="Y722" s="1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ht="15.75" customHeight="1" x14ac:dyDescent="0.25">
      <c r="A723" s="1"/>
      <c r="H723" s="1"/>
      <c r="L723" s="1"/>
      <c r="M723" s="1"/>
      <c r="R723" s="1"/>
      <c r="S723" s="1"/>
      <c r="X723" s="1"/>
      <c r="Y723" s="1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ht="15.75" customHeight="1" x14ac:dyDescent="0.25">
      <c r="A724" s="1"/>
      <c r="H724" s="1"/>
      <c r="L724" s="1"/>
      <c r="M724" s="1"/>
      <c r="R724" s="1"/>
      <c r="S724" s="1"/>
      <c r="X724" s="1"/>
      <c r="Y724" s="1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ht="15.75" customHeight="1" x14ac:dyDescent="0.25">
      <c r="A725" s="1"/>
      <c r="H725" s="1"/>
      <c r="L725" s="1"/>
      <c r="M725" s="1"/>
      <c r="R725" s="1"/>
      <c r="S725" s="1"/>
      <c r="X725" s="1"/>
      <c r="Y725" s="1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ht="15.75" customHeight="1" x14ac:dyDescent="0.25">
      <c r="A726" s="1"/>
      <c r="H726" s="1"/>
      <c r="L726" s="1"/>
      <c r="M726" s="1"/>
      <c r="R726" s="1"/>
      <c r="S726" s="1"/>
      <c r="X726" s="1"/>
      <c r="Y726" s="1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ht="15.75" customHeight="1" x14ac:dyDescent="0.25">
      <c r="A727" s="1"/>
      <c r="H727" s="1"/>
      <c r="L727" s="1"/>
      <c r="M727" s="1"/>
      <c r="R727" s="1"/>
      <c r="S727" s="1"/>
      <c r="X727" s="1"/>
      <c r="Y727" s="1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ht="15.75" customHeight="1" x14ac:dyDescent="0.25">
      <c r="A728" s="1"/>
      <c r="H728" s="1"/>
      <c r="L728" s="1"/>
      <c r="M728" s="1"/>
      <c r="R728" s="1"/>
      <c r="S728" s="1"/>
      <c r="X728" s="1"/>
      <c r="Y728" s="1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ht="15.75" customHeight="1" x14ac:dyDescent="0.25">
      <c r="A729" s="1"/>
      <c r="H729" s="1"/>
      <c r="L729" s="1"/>
      <c r="M729" s="1"/>
      <c r="R729" s="1"/>
      <c r="S729" s="1"/>
      <c r="X729" s="1"/>
      <c r="Y729" s="1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ht="15.75" customHeight="1" x14ac:dyDescent="0.25">
      <c r="A730" s="1"/>
      <c r="H730" s="1"/>
      <c r="L730" s="1"/>
      <c r="M730" s="1"/>
      <c r="R730" s="1"/>
      <c r="S730" s="1"/>
      <c r="X730" s="1"/>
      <c r="Y730" s="1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ht="15.75" customHeight="1" x14ac:dyDescent="0.25">
      <c r="A731" s="1"/>
      <c r="H731" s="1"/>
      <c r="L731" s="1"/>
      <c r="M731" s="1"/>
      <c r="R731" s="1"/>
      <c r="S731" s="1"/>
      <c r="X731" s="1"/>
      <c r="Y731" s="1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ht="15.75" customHeight="1" x14ac:dyDescent="0.25">
      <c r="A732" s="1"/>
      <c r="H732" s="1"/>
      <c r="L732" s="1"/>
      <c r="M732" s="1"/>
      <c r="R732" s="1"/>
      <c r="S732" s="1"/>
      <c r="X732" s="1"/>
      <c r="Y732" s="1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ht="15.75" customHeight="1" x14ac:dyDescent="0.25">
      <c r="A733" s="1"/>
      <c r="H733" s="1"/>
      <c r="L733" s="1"/>
      <c r="M733" s="1"/>
      <c r="R733" s="1"/>
      <c r="S733" s="1"/>
      <c r="X733" s="1"/>
      <c r="Y733" s="1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ht="15.75" customHeight="1" x14ac:dyDescent="0.25">
      <c r="A734" s="1"/>
      <c r="H734" s="1"/>
      <c r="L734" s="1"/>
      <c r="M734" s="1"/>
      <c r="R734" s="1"/>
      <c r="S734" s="1"/>
      <c r="X734" s="1"/>
      <c r="Y734" s="1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ht="15.75" customHeight="1" x14ac:dyDescent="0.25">
      <c r="A735" s="1"/>
      <c r="H735" s="1"/>
      <c r="L735" s="1"/>
      <c r="M735" s="1"/>
      <c r="R735" s="1"/>
      <c r="S735" s="1"/>
      <c r="X735" s="1"/>
      <c r="Y735" s="1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ht="15.75" customHeight="1" x14ac:dyDescent="0.25">
      <c r="A736" s="1"/>
      <c r="H736" s="1"/>
      <c r="L736" s="1"/>
      <c r="M736" s="1"/>
      <c r="R736" s="1"/>
      <c r="S736" s="1"/>
      <c r="X736" s="1"/>
      <c r="Y736" s="1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ht="15.75" customHeight="1" x14ac:dyDescent="0.25">
      <c r="A737" s="1"/>
      <c r="H737" s="1"/>
      <c r="L737" s="1"/>
      <c r="M737" s="1"/>
      <c r="R737" s="1"/>
      <c r="S737" s="1"/>
      <c r="X737" s="1"/>
      <c r="Y737" s="1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ht="15.75" customHeight="1" x14ac:dyDescent="0.25">
      <c r="A738" s="1"/>
      <c r="H738" s="1"/>
      <c r="L738" s="1"/>
      <c r="M738" s="1"/>
      <c r="R738" s="1"/>
      <c r="S738" s="1"/>
      <c r="X738" s="1"/>
      <c r="Y738" s="1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ht="15.75" customHeight="1" x14ac:dyDescent="0.25">
      <c r="A739" s="1"/>
      <c r="H739" s="1"/>
      <c r="L739" s="1"/>
      <c r="M739" s="1"/>
      <c r="R739" s="1"/>
      <c r="S739" s="1"/>
      <c r="X739" s="1"/>
      <c r="Y739" s="1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ht="15.75" customHeight="1" x14ac:dyDescent="0.25">
      <c r="A740" s="1"/>
      <c r="H740" s="1"/>
      <c r="L740" s="1"/>
      <c r="M740" s="1"/>
      <c r="R740" s="1"/>
      <c r="S740" s="1"/>
      <c r="X740" s="1"/>
      <c r="Y740" s="1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ht="15.75" customHeight="1" x14ac:dyDescent="0.25">
      <c r="A741" s="1"/>
      <c r="H741" s="1"/>
      <c r="L741" s="1"/>
      <c r="M741" s="1"/>
      <c r="R741" s="1"/>
      <c r="S741" s="1"/>
      <c r="X741" s="1"/>
      <c r="Y741" s="1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ht="15.75" customHeight="1" x14ac:dyDescent="0.25">
      <c r="A742" s="1"/>
      <c r="H742" s="1"/>
      <c r="L742" s="1"/>
      <c r="M742" s="1"/>
      <c r="R742" s="1"/>
      <c r="S742" s="1"/>
      <c r="X742" s="1"/>
      <c r="Y742" s="1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ht="15.75" customHeight="1" x14ac:dyDescent="0.25">
      <c r="A743" s="1"/>
      <c r="H743" s="1"/>
      <c r="L743" s="1"/>
      <c r="M743" s="1"/>
      <c r="R743" s="1"/>
      <c r="S743" s="1"/>
      <c r="X743" s="1"/>
      <c r="Y743" s="1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ht="15.75" customHeight="1" x14ac:dyDescent="0.25">
      <c r="A744" s="1"/>
      <c r="H744" s="1"/>
      <c r="L744" s="1"/>
      <c r="M744" s="1"/>
      <c r="R744" s="1"/>
      <c r="S744" s="1"/>
      <c r="X744" s="1"/>
      <c r="Y744" s="1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ht="15.75" customHeight="1" x14ac:dyDescent="0.25">
      <c r="A745" s="1"/>
      <c r="H745" s="1"/>
      <c r="L745" s="1"/>
      <c r="M745" s="1"/>
      <c r="R745" s="1"/>
      <c r="S745" s="1"/>
      <c r="X745" s="1"/>
      <c r="Y745" s="1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ht="15.75" customHeight="1" x14ac:dyDescent="0.25">
      <c r="A746" s="1"/>
      <c r="H746" s="1"/>
      <c r="L746" s="1"/>
      <c r="M746" s="1"/>
      <c r="R746" s="1"/>
      <c r="S746" s="1"/>
      <c r="X746" s="1"/>
      <c r="Y746" s="1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ht="15.75" customHeight="1" x14ac:dyDescent="0.25">
      <c r="A747" s="1"/>
      <c r="H747" s="1"/>
      <c r="L747" s="1"/>
      <c r="M747" s="1"/>
      <c r="R747" s="1"/>
      <c r="S747" s="1"/>
      <c r="X747" s="1"/>
      <c r="Y747" s="1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ht="15.75" customHeight="1" x14ac:dyDescent="0.25">
      <c r="A748" s="1"/>
      <c r="H748" s="1"/>
      <c r="L748" s="1"/>
      <c r="M748" s="1"/>
      <c r="R748" s="1"/>
      <c r="S748" s="1"/>
      <c r="X748" s="1"/>
      <c r="Y748" s="1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ht="15.75" customHeight="1" x14ac:dyDescent="0.25">
      <c r="A749" s="1"/>
      <c r="H749" s="1"/>
      <c r="L749" s="1"/>
      <c r="M749" s="1"/>
      <c r="R749" s="1"/>
      <c r="S749" s="1"/>
      <c r="X749" s="1"/>
      <c r="Y749" s="1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ht="15.75" customHeight="1" x14ac:dyDescent="0.25">
      <c r="A750" s="1"/>
      <c r="H750" s="1"/>
      <c r="L750" s="1"/>
      <c r="M750" s="1"/>
      <c r="R750" s="1"/>
      <c r="S750" s="1"/>
      <c r="X750" s="1"/>
      <c r="Y750" s="1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ht="15.75" customHeight="1" x14ac:dyDescent="0.25">
      <c r="A751" s="1"/>
      <c r="H751" s="1"/>
      <c r="L751" s="1"/>
      <c r="M751" s="1"/>
      <c r="R751" s="1"/>
      <c r="S751" s="1"/>
      <c r="X751" s="1"/>
      <c r="Y751" s="1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ht="15.75" customHeight="1" x14ac:dyDescent="0.25">
      <c r="A752" s="1"/>
      <c r="H752" s="1"/>
      <c r="L752" s="1"/>
      <c r="M752" s="1"/>
      <c r="R752" s="1"/>
      <c r="S752" s="1"/>
      <c r="X752" s="1"/>
      <c r="Y752" s="1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ht="15.75" customHeight="1" x14ac:dyDescent="0.25">
      <c r="A753" s="1"/>
      <c r="H753" s="1"/>
      <c r="L753" s="1"/>
      <c r="M753" s="1"/>
      <c r="R753" s="1"/>
      <c r="S753" s="1"/>
      <c r="X753" s="1"/>
      <c r="Y753" s="1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ht="15.75" customHeight="1" x14ac:dyDescent="0.25">
      <c r="A754" s="1"/>
      <c r="H754" s="1"/>
      <c r="L754" s="1"/>
      <c r="M754" s="1"/>
      <c r="R754" s="1"/>
      <c r="S754" s="1"/>
      <c r="X754" s="1"/>
      <c r="Y754" s="1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ht="15.75" customHeight="1" x14ac:dyDescent="0.25">
      <c r="A755" s="1"/>
      <c r="H755" s="1"/>
      <c r="L755" s="1"/>
      <c r="M755" s="1"/>
      <c r="R755" s="1"/>
      <c r="S755" s="1"/>
      <c r="X755" s="1"/>
      <c r="Y755" s="1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ht="15.75" customHeight="1" x14ac:dyDescent="0.25">
      <c r="A756" s="1"/>
      <c r="H756" s="1"/>
      <c r="L756" s="1"/>
      <c r="M756" s="1"/>
      <c r="R756" s="1"/>
      <c r="S756" s="1"/>
      <c r="X756" s="1"/>
      <c r="Y756" s="1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ht="15.75" customHeight="1" x14ac:dyDescent="0.25">
      <c r="A757" s="1"/>
      <c r="H757" s="1"/>
      <c r="L757" s="1"/>
      <c r="M757" s="1"/>
      <c r="R757" s="1"/>
      <c r="S757" s="1"/>
      <c r="X757" s="1"/>
      <c r="Y757" s="1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ht="15.75" customHeight="1" x14ac:dyDescent="0.25">
      <c r="A758" s="1"/>
      <c r="H758" s="1"/>
      <c r="L758" s="1"/>
      <c r="M758" s="1"/>
      <c r="R758" s="1"/>
      <c r="S758" s="1"/>
      <c r="X758" s="1"/>
      <c r="Y758" s="1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ht="15.75" customHeight="1" x14ac:dyDescent="0.25">
      <c r="A759" s="1"/>
      <c r="H759" s="1"/>
      <c r="L759" s="1"/>
      <c r="M759" s="1"/>
      <c r="R759" s="1"/>
      <c r="S759" s="1"/>
      <c r="X759" s="1"/>
      <c r="Y759" s="1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ht="15.75" customHeight="1" x14ac:dyDescent="0.25">
      <c r="A760" s="1"/>
      <c r="H760" s="1"/>
      <c r="L760" s="1"/>
      <c r="M760" s="1"/>
      <c r="R760" s="1"/>
      <c r="S760" s="1"/>
      <c r="X760" s="1"/>
      <c r="Y760" s="1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ht="15.75" customHeight="1" x14ac:dyDescent="0.25">
      <c r="A761" s="1"/>
      <c r="H761" s="1"/>
      <c r="L761" s="1"/>
      <c r="M761" s="1"/>
      <c r="R761" s="1"/>
      <c r="S761" s="1"/>
      <c r="X761" s="1"/>
      <c r="Y761" s="1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ht="15.75" customHeight="1" x14ac:dyDescent="0.25">
      <c r="A762" s="1"/>
      <c r="H762" s="1"/>
      <c r="L762" s="1"/>
      <c r="M762" s="1"/>
      <c r="R762" s="1"/>
      <c r="S762" s="1"/>
      <c r="X762" s="1"/>
      <c r="Y762" s="1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ht="15.75" customHeight="1" x14ac:dyDescent="0.25">
      <c r="A763" s="1"/>
      <c r="H763" s="1"/>
      <c r="L763" s="1"/>
      <c r="M763" s="1"/>
      <c r="R763" s="1"/>
      <c r="S763" s="1"/>
      <c r="X763" s="1"/>
      <c r="Y763" s="1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ht="15.75" customHeight="1" x14ac:dyDescent="0.25">
      <c r="A764" s="1"/>
      <c r="H764" s="1"/>
      <c r="L764" s="1"/>
      <c r="M764" s="1"/>
      <c r="R764" s="1"/>
      <c r="S764" s="1"/>
      <c r="X764" s="1"/>
      <c r="Y764" s="1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ht="15.75" customHeight="1" x14ac:dyDescent="0.25">
      <c r="A765" s="1"/>
      <c r="H765" s="1"/>
      <c r="L765" s="1"/>
      <c r="M765" s="1"/>
      <c r="R765" s="1"/>
      <c r="S765" s="1"/>
      <c r="X765" s="1"/>
      <c r="Y765" s="1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ht="15.75" customHeight="1" x14ac:dyDescent="0.25">
      <c r="A766" s="1"/>
      <c r="H766" s="1"/>
      <c r="L766" s="1"/>
      <c r="M766" s="1"/>
      <c r="R766" s="1"/>
      <c r="S766" s="1"/>
      <c r="X766" s="1"/>
      <c r="Y766" s="1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ht="15.75" customHeight="1" x14ac:dyDescent="0.25">
      <c r="A767" s="1"/>
      <c r="H767" s="1"/>
      <c r="L767" s="1"/>
      <c r="M767" s="1"/>
      <c r="R767" s="1"/>
      <c r="S767" s="1"/>
      <c r="X767" s="1"/>
      <c r="Y767" s="1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ht="15.75" customHeight="1" x14ac:dyDescent="0.25">
      <c r="A768" s="1"/>
      <c r="H768" s="1"/>
      <c r="L768" s="1"/>
      <c r="M768" s="1"/>
      <c r="R768" s="1"/>
      <c r="S768" s="1"/>
      <c r="X768" s="1"/>
      <c r="Y768" s="1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ht="15.75" customHeight="1" x14ac:dyDescent="0.25">
      <c r="A769" s="1"/>
      <c r="H769" s="1"/>
      <c r="L769" s="1"/>
      <c r="M769" s="1"/>
      <c r="R769" s="1"/>
      <c r="S769" s="1"/>
      <c r="X769" s="1"/>
      <c r="Y769" s="1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ht="15.75" customHeight="1" x14ac:dyDescent="0.25">
      <c r="A770" s="1"/>
      <c r="H770" s="1"/>
      <c r="L770" s="1"/>
      <c r="M770" s="1"/>
      <c r="R770" s="1"/>
      <c r="S770" s="1"/>
      <c r="X770" s="1"/>
      <c r="Y770" s="1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ht="15.75" customHeight="1" x14ac:dyDescent="0.25">
      <c r="A771" s="1"/>
      <c r="H771" s="1"/>
      <c r="L771" s="1"/>
      <c r="M771" s="1"/>
      <c r="R771" s="1"/>
      <c r="S771" s="1"/>
      <c r="X771" s="1"/>
      <c r="Y771" s="1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ht="15.75" customHeight="1" x14ac:dyDescent="0.25">
      <c r="A772" s="1"/>
      <c r="H772" s="1"/>
      <c r="L772" s="1"/>
      <c r="M772" s="1"/>
      <c r="R772" s="1"/>
      <c r="S772" s="1"/>
      <c r="X772" s="1"/>
      <c r="Y772" s="1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ht="15.75" customHeight="1" x14ac:dyDescent="0.25">
      <c r="A773" s="1"/>
      <c r="H773" s="1"/>
      <c r="L773" s="1"/>
      <c r="M773" s="1"/>
      <c r="R773" s="1"/>
      <c r="S773" s="1"/>
      <c r="X773" s="1"/>
      <c r="Y773" s="1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ht="15.75" customHeight="1" x14ac:dyDescent="0.25">
      <c r="A774" s="1"/>
      <c r="H774" s="1"/>
      <c r="L774" s="1"/>
      <c r="M774" s="1"/>
      <c r="R774" s="1"/>
      <c r="S774" s="1"/>
      <c r="X774" s="1"/>
      <c r="Y774" s="1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ht="15.75" customHeight="1" x14ac:dyDescent="0.25">
      <c r="A775" s="1"/>
      <c r="H775" s="1"/>
      <c r="L775" s="1"/>
      <c r="M775" s="1"/>
      <c r="R775" s="1"/>
      <c r="S775" s="1"/>
      <c r="X775" s="1"/>
      <c r="Y775" s="1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ht="15.75" customHeight="1" x14ac:dyDescent="0.25">
      <c r="A776" s="1"/>
      <c r="H776" s="1"/>
      <c r="L776" s="1"/>
      <c r="M776" s="1"/>
      <c r="R776" s="1"/>
      <c r="S776" s="1"/>
      <c r="X776" s="1"/>
      <c r="Y776" s="1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ht="15.75" customHeight="1" x14ac:dyDescent="0.25">
      <c r="A777" s="1"/>
      <c r="H777" s="1"/>
      <c r="L777" s="1"/>
      <c r="M777" s="1"/>
      <c r="R777" s="1"/>
      <c r="S777" s="1"/>
      <c r="X777" s="1"/>
      <c r="Y777" s="1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ht="15.75" customHeight="1" x14ac:dyDescent="0.25">
      <c r="A778" s="1"/>
      <c r="H778" s="1"/>
      <c r="L778" s="1"/>
      <c r="M778" s="1"/>
      <c r="R778" s="1"/>
      <c r="S778" s="1"/>
      <c r="X778" s="1"/>
      <c r="Y778" s="1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ht="15.75" customHeight="1" x14ac:dyDescent="0.25">
      <c r="A779" s="1"/>
      <c r="H779" s="1"/>
      <c r="L779" s="1"/>
      <c r="M779" s="1"/>
      <c r="R779" s="1"/>
      <c r="S779" s="1"/>
      <c r="X779" s="1"/>
      <c r="Y779" s="1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ht="15.75" customHeight="1" x14ac:dyDescent="0.25">
      <c r="A780" s="1"/>
      <c r="H780" s="1"/>
      <c r="L780" s="1"/>
      <c r="M780" s="1"/>
      <c r="R780" s="1"/>
      <c r="S780" s="1"/>
      <c r="X780" s="1"/>
      <c r="Y780" s="1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ht="15.75" customHeight="1" x14ac:dyDescent="0.25">
      <c r="A781" s="1"/>
      <c r="H781" s="1"/>
      <c r="L781" s="1"/>
      <c r="M781" s="1"/>
      <c r="R781" s="1"/>
      <c r="S781" s="1"/>
      <c r="X781" s="1"/>
      <c r="Y781" s="1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ht="15.75" customHeight="1" x14ac:dyDescent="0.25">
      <c r="A782" s="1"/>
      <c r="H782" s="1"/>
      <c r="L782" s="1"/>
      <c r="M782" s="1"/>
      <c r="R782" s="1"/>
      <c r="S782" s="1"/>
      <c r="X782" s="1"/>
      <c r="Y782" s="1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ht="15.75" customHeight="1" x14ac:dyDescent="0.25">
      <c r="A783" s="1"/>
      <c r="H783" s="1"/>
      <c r="L783" s="1"/>
      <c r="M783" s="1"/>
      <c r="R783" s="1"/>
      <c r="S783" s="1"/>
      <c r="X783" s="1"/>
      <c r="Y783" s="1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ht="15.75" customHeight="1" x14ac:dyDescent="0.25">
      <c r="A784" s="1"/>
      <c r="H784" s="1"/>
      <c r="L784" s="1"/>
      <c r="M784" s="1"/>
      <c r="R784" s="1"/>
      <c r="S784" s="1"/>
      <c r="X784" s="1"/>
      <c r="Y784" s="1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ht="15.75" customHeight="1" x14ac:dyDescent="0.25">
      <c r="A785" s="1"/>
      <c r="H785" s="1"/>
      <c r="L785" s="1"/>
      <c r="M785" s="1"/>
      <c r="R785" s="1"/>
      <c r="S785" s="1"/>
      <c r="X785" s="1"/>
      <c r="Y785" s="1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ht="15.75" customHeight="1" x14ac:dyDescent="0.25">
      <c r="A786" s="1"/>
      <c r="H786" s="1"/>
      <c r="L786" s="1"/>
      <c r="M786" s="1"/>
      <c r="R786" s="1"/>
      <c r="S786" s="1"/>
      <c r="X786" s="1"/>
      <c r="Y786" s="1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ht="15.75" customHeight="1" x14ac:dyDescent="0.25">
      <c r="A787" s="1"/>
      <c r="H787" s="1"/>
      <c r="L787" s="1"/>
      <c r="M787" s="1"/>
      <c r="R787" s="1"/>
      <c r="S787" s="1"/>
      <c r="X787" s="1"/>
      <c r="Y787" s="1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ht="15.75" customHeight="1" x14ac:dyDescent="0.25">
      <c r="A788" s="1"/>
      <c r="H788" s="1"/>
      <c r="L788" s="1"/>
      <c r="M788" s="1"/>
      <c r="R788" s="1"/>
      <c r="S788" s="1"/>
      <c r="X788" s="1"/>
      <c r="Y788" s="1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ht="15.75" customHeight="1" x14ac:dyDescent="0.25">
      <c r="A789" s="1"/>
      <c r="H789" s="1"/>
      <c r="L789" s="1"/>
      <c r="M789" s="1"/>
      <c r="R789" s="1"/>
      <c r="S789" s="1"/>
      <c r="X789" s="1"/>
      <c r="Y789" s="1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ht="15.75" customHeight="1" x14ac:dyDescent="0.25">
      <c r="A790" s="1"/>
      <c r="H790" s="1"/>
      <c r="L790" s="1"/>
      <c r="M790" s="1"/>
      <c r="R790" s="1"/>
      <c r="S790" s="1"/>
      <c r="X790" s="1"/>
      <c r="Y790" s="1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ht="15.75" customHeight="1" x14ac:dyDescent="0.25">
      <c r="A791" s="1"/>
      <c r="H791" s="1"/>
      <c r="L791" s="1"/>
      <c r="M791" s="1"/>
      <c r="R791" s="1"/>
      <c r="S791" s="1"/>
      <c r="X791" s="1"/>
      <c r="Y791" s="1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ht="15.75" customHeight="1" x14ac:dyDescent="0.25">
      <c r="A792" s="1"/>
      <c r="H792" s="1"/>
      <c r="L792" s="1"/>
      <c r="M792" s="1"/>
      <c r="R792" s="1"/>
      <c r="S792" s="1"/>
      <c r="X792" s="1"/>
      <c r="Y792" s="1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ht="15.75" customHeight="1" x14ac:dyDescent="0.25">
      <c r="A793" s="1"/>
      <c r="H793" s="1"/>
      <c r="L793" s="1"/>
      <c r="M793" s="1"/>
      <c r="R793" s="1"/>
      <c r="S793" s="1"/>
      <c r="X793" s="1"/>
      <c r="Y793" s="1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ht="15.75" customHeight="1" x14ac:dyDescent="0.25">
      <c r="A794" s="1"/>
      <c r="H794" s="1"/>
      <c r="L794" s="1"/>
      <c r="M794" s="1"/>
      <c r="R794" s="1"/>
      <c r="S794" s="1"/>
      <c r="X794" s="1"/>
      <c r="Y794" s="1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ht="15.75" customHeight="1" x14ac:dyDescent="0.25">
      <c r="A795" s="1"/>
      <c r="H795" s="1"/>
      <c r="L795" s="1"/>
      <c r="M795" s="1"/>
      <c r="R795" s="1"/>
      <c r="S795" s="1"/>
      <c r="X795" s="1"/>
      <c r="Y795" s="1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ht="15.75" customHeight="1" x14ac:dyDescent="0.25">
      <c r="A796" s="1"/>
      <c r="H796" s="1"/>
      <c r="L796" s="1"/>
      <c r="M796" s="1"/>
      <c r="R796" s="1"/>
      <c r="S796" s="1"/>
      <c r="X796" s="1"/>
      <c r="Y796" s="1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ht="15.75" customHeight="1" x14ac:dyDescent="0.25">
      <c r="A797" s="1"/>
      <c r="H797" s="1"/>
      <c r="L797" s="1"/>
      <c r="M797" s="1"/>
      <c r="R797" s="1"/>
      <c r="S797" s="1"/>
      <c r="X797" s="1"/>
      <c r="Y797" s="1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ht="15.75" customHeight="1" x14ac:dyDescent="0.25">
      <c r="A798" s="1"/>
      <c r="H798" s="1"/>
      <c r="L798" s="1"/>
      <c r="M798" s="1"/>
      <c r="R798" s="1"/>
      <c r="S798" s="1"/>
      <c r="X798" s="1"/>
      <c r="Y798" s="1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ht="15.75" customHeight="1" x14ac:dyDescent="0.25">
      <c r="A799" s="1"/>
      <c r="H799" s="1"/>
      <c r="L799" s="1"/>
      <c r="M799" s="1"/>
      <c r="R799" s="1"/>
      <c r="S799" s="1"/>
      <c r="X799" s="1"/>
      <c r="Y799" s="1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ht="15.75" customHeight="1" x14ac:dyDescent="0.25">
      <c r="A800" s="1"/>
      <c r="H800" s="1"/>
      <c r="L800" s="1"/>
      <c r="M800" s="1"/>
      <c r="R800" s="1"/>
      <c r="S800" s="1"/>
      <c r="X800" s="1"/>
      <c r="Y800" s="1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ht="15.75" customHeight="1" x14ac:dyDescent="0.25">
      <c r="A801" s="1"/>
      <c r="H801" s="1"/>
      <c r="L801" s="1"/>
      <c r="M801" s="1"/>
      <c r="R801" s="1"/>
      <c r="S801" s="1"/>
      <c r="X801" s="1"/>
      <c r="Y801" s="1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ht="15.75" customHeight="1" x14ac:dyDescent="0.25">
      <c r="A802" s="1"/>
      <c r="H802" s="1"/>
      <c r="L802" s="1"/>
      <c r="M802" s="1"/>
      <c r="R802" s="1"/>
      <c r="S802" s="1"/>
      <c r="X802" s="1"/>
      <c r="Y802" s="1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ht="15.75" customHeight="1" x14ac:dyDescent="0.25">
      <c r="A803" s="1"/>
      <c r="H803" s="1"/>
      <c r="L803" s="1"/>
      <c r="M803" s="1"/>
      <c r="R803" s="1"/>
      <c r="S803" s="1"/>
      <c r="X803" s="1"/>
      <c r="Y803" s="1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ht="15.75" customHeight="1" x14ac:dyDescent="0.25">
      <c r="A804" s="1"/>
      <c r="H804" s="1"/>
      <c r="L804" s="1"/>
      <c r="M804" s="1"/>
      <c r="R804" s="1"/>
      <c r="S804" s="1"/>
      <c r="X804" s="1"/>
      <c r="Y804" s="1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ht="15.75" customHeight="1" x14ac:dyDescent="0.25">
      <c r="A805" s="1"/>
      <c r="H805" s="1"/>
      <c r="L805" s="1"/>
      <c r="M805" s="1"/>
      <c r="R805" s="1"/>
      <c r="S805" s="1"/>
      <c r="X805" s="1"/>
      <c r="Y805" s="1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ht="15.75" customHeight="1" x14ac:dyDescent="0.25">
      <c r="A806" s="1"/>
      <c r="H806" s="1"/>
      <c r="L806" s="1"/>
      <c r="M806" s="1"/>
      <c r="R806" s="1"/>
      <c r="S806" s="1"/>
      <c r="X806" s="1"/>
      <c r="Y806" s="1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ht="15.75" customHeight="1" x14ac:dyDescent="0.25">
      <c r="A807" s="1"/>
      <c r="H807" s="1"/>
      <c r="L807" s="1"/>
      <c r="M807" s="1"/>
      <c r="R807" s="1"/>
      <c r="S807" s="1"/>
      <c r="X807" s="1"/>
      <c r="Y807" s="1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ht="15.75" customHeight="1" x14ac:dyDescent="0.25">
      <c r="A808" s="1"/>
      <c r="H808" s="1"/>
      <c r="L808" s="1"/>
      <c r="M808" s="1"/>
      <c r="R808" s="1"/>
      <c r="S808" s="1"/>
      <c r="X808" s="1"/>
      <c r="Y808" s="1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ht="15.75" customHeight="1" x14ac:dyDescent="0.25">
      <c r="A809" s="1"/>
      <c r="H809" s="1"/>
      <c r="L809" s="1"/>
      <c r="M809" s="1"/>
      <c r="R809" s="1"/>
      <c r="S809" s="1"/>
      <c r="X809" s="1"/>
      <c r="Y809" s="1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ht="15.75" customHeight="1" x14ac:dyDescent="0.25">
      <c r="A810" s="1"/>
      <c r="H810" s="1"/>
      <c r="L810" s="1"/>
      <c r="M810" s="1"/>
      <c r="R810" s="1"/>
      <c r="S810" s="1"/>
      <c r="X810" s="1"/>
      <c r="Y810" s="1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ht="15.75" customHeight="1" x14ac:dyDescent="0.25">
      <c r="A811" s="1"/>
      <c r="H811" s="1"/>
      <c r="L811" s="1"/>
      <c r="M811" s="1"/>
      <c r="R811" s="1"/>
      <c r="S811" s="1"/>
      <c r="X811" s="1"/>
      <c r="Y811" s="1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ht="15.75" customHeight="1" x14ac:dyDescent="0.25">
      <c r="A812" s="1"/>
      <c r="H812" s="1"/>
      <c r="L812" s="1"/>
      <c r="M812" s="1"/>
      <c r="R812" s="1"/>
      <c r="S812" s="1"/>
      <c r="X812" s="1"/>
      <c r="Y812" s="1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ht="15.75" customHeight="1" x14ac:dyDescent="0.25">
      <c r="A813" s="1"/>
      <c r="H813" s="1"/>
      <c r="L813" s="1"/>
      <c r="M813" s="1"/>
      <c r="R813" s="1"/>
      <c r="S813" s="1"/>
      <c r="X813" s="1"/>
      <c r="Y813" s="1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ht="15.75" customHeight="1" x14ac:dyDescent="0.25">
      <c r="A814" s="1"/>
      <c r="H814" s="1"/>
      <c r="L814" s="1"/>
      <c r="M814" s="1"/>
      <c r="R814" s="1"/>
      <c r="S814" s="1"/>
      <c r="X814" s="1"/>
      <c r="Y814" s="1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ht="15.75" customHeight="1" x14ac:dyDescent="0.25">
      <c r="A815" s="1"/>
      <c r="H815" s="1"/>
      <c r="L815" s="1"/>
      <c r="M815" s="1"/>
      <c r="R815" s="1"/>
      <c r="S815" s="1"/>
      <c r="X815" s="1"/>
      <c r="Y815" s="1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ht="15.75" customHeight="1" x14ac:dyDescent="0.25">
      <c r="A816" s="1"/>
      <c r="H816" s="1"/>
      <c r="L816" s="1"/>
      <c r="M816" s="1"/>
      <c r="R816" s="1"/>
      <c r="S816" s="1"/>
      <c r="X816" s="1"/>
      <c r="Y816" s="1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ht="15.75" customHeight="1" x14ac:dyDescent="0.25">
      <c r="A817" s="1"/>
      <c r="H817" s="1"/>
      <c r="L817" s="1"/>
      <c r="M817" s="1"/>
      <c r="R817" s="1"/>
      <c r="S817" s="1"/>
      <c r="X817" s="1"/>
      <c r="Y817" s="1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ht="15.75" customHeight="1" x14ac:dyDescent="0.25">
      <c r="A818" s="1"/>
      <c r="H818" s="1"/>
      <c r="L818" s="1"/>
      <c r="M818" s="1"/>
      <c r="R818" s="1"/>
      <c r="S818" s="1"/>
      <c r="X818" s="1"/>
      <c r="Y818" s="1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ht="15.75" customHeight="1" x14ac:dyDescent="0.25">
      <c r="A819" s="1"/>
      <c r="H819" s="1"/>
      <c r="L819" s="1"/>
      <c r="M819" s="1"/>
      <c r="R819" s="1"/>
      <c r="S819" s="1"/>
      <c r="X819" s="1"/>
      <c r="Y819" s="1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ht="15.75" customHeight="1" x14ac:dyDescent="0.25">
      <c r="A820" s="1"/>
      <c r="H820" s="1"/>
      <c r="L820" s="1"/>
      <c r="M820" s="1"/>
      <c r="R820" s="1"/>
      <c r="S820" s="1"/>
      <c r="X820" s="1"/>
      <c r="Y820" s="1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ht="15.75" customHeight="1" x14ac:dyDescent="0.25">
      <c r="A821" s="1"/>
      <c r="H821" s="1"/>
      <c r="L821" s="1"/>
      <c r="M821" s="1"/>
      <c r="R821" s="1"/>
      <c r="S821" s="1"/>
      <c r="X821" s="1"/>
      <c r="Y821" s="1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ht="15.75" customHeight="1" x14ac:dyDescent="0.25">
      <c r="A822" s="1"/>
      <c r="H822" s="1"/>
      <c r="L822" s="1"/>
      <c r="M822" s="1"/>
      <c r="R822" s="1"/>
      <c r="S822" s="1"/>
      <c r="X822" s="1"/>
      <c r="Y822" s="1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ht="15.75" customHeight="1" x14ac:dyDescent="0.25">
      <c r="A823" s="1"/>
      <c r="H823" s="1"/>
      <c r="L823" s="1"/>
      <c r="M823" s="1"/>
      <c r="R823" s="1"/>
      <c r="S823" s="1"/>
      <c r="X823" s="1"/>
      <c r="Y823" s="1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ht="15.75" customHeight="1" x14ac:dyDescent="0.25">
      <c r="A824" s="1"/>
      <c r="H824" s="1"/>
      <c r="L824" s="1"/>
      <c r="M824" s="1"/>
      <c r="R824" s="1"/>
      <c r="S824" s="1"/>
      <c r="X824" s="1"/>
      <c r="Y824" s="1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ht="15.75" customHeight="1" x14ac:dyDescent="0.25">
      <c r="A825" s="1"/>
      <c r="H825" s="1"/>
      <c r="L825" s="1"/>
      <c r="M825" s="1"/>
      <c r="R825" s="1"/>
      <c r="S825" s="1"/>
      <c r="X825" s="1"/>
      <c r="Y825" s="1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ht="15.75" customHeight="1" x14ac:dyDescent="0.25">
      <c r="A826" s="1"/>
      <c r="H826" s="1"/>
      <c r="L826" s="1"/>
      <c r="M826" s="1"/>
      <c r="R826" s="1"/>
      <c r="S826" s="1"/>
      <c r="X826" s="1"/>
      <c r="Y826" s="1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ht="15.75" customHeight="1" x14ac:dyDescent="0.25">
      <c r="A827" s="1"/>
      <c r="H827" s="1"/>
      <c r="L827" s="1"/>
      <c r="M827" s="1"/>
      <c r="R827" s="1"/>
      <c r="S827" s="1"/>
      <c r="X827" s="1"/>
      <c r="Y827" s="1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ht="15.75" customHeight="1" x14ac:dyDescent="0.25">
      <c r="A828" s="1"/>
      <c r="H828" s="1"/>
      <c r="L828" s="1"/>
      <c r="M828" s="1"/>
      <c r="R828" s="1"/>
      <c r="S828" s="1"/>
      <c r="X828" s="1"/>
      <c r="Y828" s="1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ht="15.75" customHeight="1" x14ac:dyDescent="0.25">
      <c r="A829" s="1"/>
      <c r="H829" s="1"/>
      <c r="L829" s="1"/>
      <c r="M829" s="1"/>
      <c r="R829" s="1"/>
      <c r="S829" s="1"/>
      <c r="X829" s="1"/>
      <c r="Y829" s="1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ht="15.75" customHeight="1" x14ac:dyDescent="0.25">
      <c r="A830" s="1"/>
      <c r="H830" s="1"/>
      <c r="L830" s="1"/>
      <c r="M830" s="1"/>
      <c r="R830" s="1"/>
      <c r="S830" s="1"/>
      <c r="X830" s="1"/>
      <c r="Y830" s="1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ht="15.75" customHeight="1" x14ac:dyDescent="0.25">
      <c r="A831" s="1"/>
      <c r="H831" s="1"/>
      <c r="L831" s="1"/>
      <c r="M831" s="1"/>
      <c r="R831" s="1"/>
      <c r="S831" s="1"/>
      <c r="X831" s="1"/>
      <c r="Y831" s="1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ht="15.75" customHeight="1" x14ac:dyDescent="0.25">
      <c r="A832" s="1"/>
      <c r="H832" s="1"/>
      <c r="L832" s="1"/>
      <c r="M832" s="1"/>
      <c r="R832" s="1"/>
      <c r="S832" s="1"/>
      <c r="X832" s="1"/>
      <c r="Y832" s="1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ht="15.75" customHeight="1" x14ac:dyDescent="0.25">
      <c r="A833" s="1"/>
      <c r="H833" s="1"/>
      <c r="L833" s="1"/>
      <c r="M833" s="1"/>
      <c r="R833" s="1"/>
      <c r="S833" s="1"/>
      <c r="X833" s="1"/>
      <c r="Y833" s="1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ht="15.75" customHeight="1" x14ac:dyDescent="0.25">
      <c r="A834" s="1"/>
      <c r="H834" s="1"/>
      <c r="L834" s="1"/>
      <c r="M834" s="1"/>
      <c r="R834" s="1"/>
      <c r="S834" s="1"/>
      <c r="X834" s="1"/>
      <c r="Y834" s="1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ht="15.75" customHeight="1" x14ac:dyDescent="0.25">
      <c r="A835" s="1"/>
      <c r="H835" s="1"/>
      <c r="L835" s="1"/>
      <c r="M835" s="1"/>
      <c r="R835" s="1"/>
      <c r="S835" s="1"/>
      <c r="X835" s="1"/>
      <c r="Y835" s="1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ht="15.75" customHeight="1" x14ac:dyDescent="0.25">
      <c r="A836" s="1"/>
      <c r="H836" s="1"/>
      <c r="L836" s="1"/>
      <c r="M836" s="1"/>
      <c r="R836" s="1"/>
      <c r="S836" s="1"/>
      <c r="X836" s="1"/>
      <c r="Y836" s="1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ht="15.75" customHeight="1" x14ac:dyDescent="0.25">
      <c r="A837" s="1"/>
      <c r="H837" s="1"/>
      <c r="L837" s="1"/>
      <c r="M837" s="1"/>
      <c r="R837" s="1"/>
      <c r="S837" s="1"/>
      <c r="X837" s="1"/>
      <c r="Y837" s="1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ht="15.75" customHeight="1" x14ac:dyDescent="0.25">
      <c r="A838" s="1"/>
      <c r="H838" s="1"/>
      <c r="L838" s="1"/>
      <c r="M838" s="1"/>
      <c r="R838" s="1"/>
      <c r="S838" s="1"/>
      <c r="X838" s="1"/>
      <c r="Y838" s="1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ht="15.75" customHeight="1" x14ac:dyDescent="0.25">
      <c r="A839" s="1"/>
      <c r="H839" s="1"/>
      <c r="L839" s="1"/>
      <c r="M839" s="1"/>
      <c r="R839" s="1"/>
      <c r="S839" s="1"/>
      <c r="X839" s="1"/>
      <c r="Y839" s="1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ht="15.75" customHeight="1" x14ac:dyDescent="0.25">
      <c r="A840" s="1"/>
      <c r="H840" s="1"/>
      <c r="L840" s="1"/>
      <c r="M840" s="1"/>
      <c r="R840" s="1"/>
      <c r="S840" s="1"/>
      <c r="X840" s="1"/>
      <c r="Y840" s="1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ht="15.75" customHeight="1" x14ac:dyDescent="0.25">
      <c r="A841" s="1"/>
      <c r="H841" s="1"/>
      <c r="L841" s="1"/>
      <c r="M841" s="1"/>
      <c r="R841" s="1"/>
      <c r="S841" s="1"/>
      <c r="X841" s="1"/>
      <c r="Y841" s="1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ht="15.75" customHeight="1" x14ac:dyDescent="0.25">
      <c r="A842" s="1"/>
      <c r="H842" s="1"/>
      <c r="L842" s="1"/>
      <c r="M842" s="1"/>
      <c r="R842" s="1"/>
      <c r="S842" s="1"/>
      <c r="X842" s="1"/>
      <c r="Y842" s="1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ht="15.75" customHeight="1" x14ac:dyDescent="0.25">
      <c r="A843" s="1"/>
      <c r="H843" s="1"/>
      <c r="L843" s="1"/>
      <c r="M843" s="1"/>
      <c r="R843" s="1"/>
      <c r="S843" s="1"/>
      <c r="X843" s="1"/>
      <c r="Y843" s="1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ht="15.75" customHeight="1" x14ac:dyDescent="0.25">
      <c r="A844" s="1"/>
      <c r="H844" s="1"/>
      <c r="L844" s="1"/>
      <c r="M844" s="1"/>
      <c r="R844" s="1"/>
      <c r="S844" s="1"/>
      <c r="X844" s="1"/>
      <c r="Y844" s="1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ht="15.75" customHeight="1" x14ac:dyDescent="0.25">
      <c r="A845" s="1"/>
      <c r="H845" s="1"/>
      <c r="L845" s="1"/>
      <c r="M845" s="1"/>
      <c r="R845" s="1"/>
      <c r="S845" s="1"/>
      <c r="X845" s="1"/>
      <c r="Y845" s="1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ht="15.75" customHeight="1" x14ac:dyDescent="0.25">
      <c r="A846" s="1"/>
      <c r="H846" s="1"/>
      <c r="L846" s="1"/>
      <c r="M846" s="1"/>
      <c r="R846" s="1"/>
      <c r="S846" s="1"/>
      <c r="X846" s="1"/>
      <c r="Y846" s="1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ht="15.75" customHeight="1" x14ac:dyDescent="0.25">
      <c r="A847" s="1"/>
      <c r="H847" s="1"/>
      <c r="L847" s="1"/>
      <c r="M847" s="1"/>
      <c r="R847" s="1"/>
      <c r="S847" s="1"/>
      <c r="X847" s="1"/>
      <c r="Y847" s="1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ht="15.75" customHeight="1" x14ac:dyDescent="0.25">
      <c r="A848" s="1"/>
      <c r="H848" s="1"/>
      <c r="L848" s="1"/>
      <c r="M848" s="1"/>
      <c r="R848" s="1"/>
      <c r="S848" s="1"/>
      <c r="X848" s="1"/>
      <c r="Y848" s="1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ht="15.75" customHeight="1" x14ac:dyDescent="0.25">
      <c r="A849" s="1"/>
      <c r="H849" s="1"/>
      <c r="L849" s="1"/>
      <c r="M849" s="1"/>
      <c r="R849" s="1"/>
      <c r="S849" s="1"/>
      <c r="X849" s="1"/>
      <c r="Y849" s="1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ht="15.75" customHeight="1" x14ac:dyDescent="0.25">
      <c r="A850" s="1"/>
      <c r="H850" s="1"/>
      <c r="L850" s="1"/>
      <c r="M850" s="1"/>
      <c r="R850" s="1"/>
      <c r="S850" s="1"/>
      <c r="X850" s="1"/>
      <c r="Y850" s="1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ht="15.75" customHeight="1" x14ac:dyDescent="0.25">
      <c r="A851" s="1"/>
      <c r="H851" s="1"/>
      <c r="L851" s="1"/>
      <c r="M851" s="1"/>
      <c r="R851" s="1"/>
      <c r="S851" s="1"/>
      <c r="X851" s="1"/>
      <c r="Y851" s="1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ht="15.75" customHeight="1" x14ac:dyDescent="0.25">
      <c r="A852" s="1"/>
      <c r="H852" s="1"/>
      <c r="L852" s="1"/>
      <c r="M852" s="1"/>
      <c r="R852" s="1"/>
      <c r="S852" s="1"/>
      <c r="X852" s="1"/>
      <c r="Y852" s="1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ht="15.75" customHeight="1" x14ac:dyDescent="0.25">
      <c r="A853" s="1"/>
      <c r="H853" s="1"/>
      <c r="L853" s="1"/>
      <c r="M853" s="1"/>
      <c r="R853" s="1"/>
      <c r="S853" s="1"/>
      <c r="X853" s="1"/>
      <c r="Y853" s="1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ht="15.75" customHeight="1" x14ac:dyDescent="0.25">
      <c r="A854" s="1"/>
      <c r="H854" s="1"/>
      <c r="L854" s="1"/>
      <c r="M854" s="1"/>
      <c r="R854" s="1"/>
      <c r="S854" s="1"/>
      <c r="X854" s="1"/>
      <c r="Y854" s="1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ht="15.75" customHeight="1" x14ac:dyDescent="0.25">
      <c r="A855" s="1"/>
      <c r="H855" s="1"/>
      <c r="L855" s="1"/>
      <c r="M855" s="1"/>
      <c r="R855" s="1"/>
      <c r="S855" s="1"/>
      <c r="X855" s="1"/>
      <c r="Y855" s="1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ht="15.75" customHeight="1" x14ac:dyDescent="0.25">
      <c r="A856" s="1"/>
      <c r="H856" s="1"/>
      <c r="L856" s="1"/>
      <c r="M856" s="1"/>
      <c r="R856" s="1"/>
      <c r="S856" s="1"/>
      <c r="X856" s="1"/>
      <c r="Y856" s="1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ht="15.75" customHeight="1" x14ac:dyDescent="0.25">
      <c r="A857" s="1"/>
      <c r="H857" s="1"/>
      <c r="L857" s="1"/>
      <c r="M857" s="1"/>
      <c r="R857" s="1"/>
      <c r="S857" s="1"/>
      <c r="X857" s="1"/>
      <c r="Y857" s="1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ht="15.75" customHeight="1" x14ac:dyDescent="0.25">
      <c r="A858" s="1"/>
      <c r="H858" s="1"/>
      <c r="L858" s="1"/>
      <c r="M858" s="1"/>
      <c r="R858" s="1"/>
      <c r="S858" s="1"/>
      <c r="X858" s="1"/>
      <c r="Y858" s="1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ht="15.75" customHeight="1" x14ac:dyDescent="0.25">
      <c r="A859" s="1"/>
      <c r="H859" s="1"/>
      <c r="L859" s="1"/>
      <c r="M859" s="1"/>
      <c r="R859" s="1"/>
      <c r="S859" s="1"/>
      <c r="X859" s="1"/>
      <c r="Y859" s="1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ht="15.75" customHeight="1" x14ac:dyDescent="0.25">
      <c r="A860" s="1"/>
      <c r="H860" s="1"/>
      <c r="L860" s="1"/>
      <c r="M860" s="1"/>
      <c r="R860" s="1"/>
      <c r="S860" s="1"/>
      <c r="X860" s="1"/>
      <c r="Y860" s="1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ht="15.75" customHeight="1" x14ac:dyDescent="0.25">
      <c r="A861" s="1"/>
      <c r="H861" s="1"/>
      <c r="L861" s="1"/>
      <c r="M861" s="1"/>
      <c r="R861" s="1"/>
      <c r="S861" s="1"/>
      <c r="X861" s="1"/>
      <c r="Y861" s="1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ht="15.75" customHeight="1" x14ac:dyDescent="0.25">
      <c r="A862" s="1"/>
      <c r="H862" s="1"/>
      <c r="L862" s="1"/>
      <c r="M862" s="1"/>
      <c r="R862" s="1"/>
      <c r="S862" s="1"/>
      <c r="X862" s="1"/>
      <c r="Y862" s="1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ht="15.75" customHeight="1" x14ac:dyDescent="0.25">
      <c r="A863" s="1"/>
      <c r="H863" s="1"/>
      <c r="L863" s="1"/>
      <c r="M863" s="1"/>
      <c r="R863" s="1"/>
      <c r="S863" s="1"/>
      <c r="X863" s="1"/>
      <c r="Y863" s="1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ht="15.75" customHeight="1" x14ac:dyDescent="0.25">
      <c r="A864" s="1"/>
      <c r="H864" s="1"/>
      <c r="L864" s="1"/>
      <c r="M864" s="1"/>
      <c r="R864" s="1"/>
      <c r="S864" s="1"/>
      <c r="X864" s="1"/>
      <c r="Y864" s="1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ht="15.75" customHeight="1" x14ac:dyDescent="0.25">
      <c r="A865" s="1"/>
      <c r="H865" s="1"/>
      <c r="L865" s="1"/>
      <c r="M865" s="1"/>
      <c r="R865" s="1"/>
      <c r="S865" s="1"/>
      <c r="X865" s="1"/>
      <c r="Y865" s="1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ht="15.75" customHeight="1" x14ac:dyDescent="0.25">
      <c r="A866" s="1"/>
      <c r="H866" s="1"/>
      <c r="L866" s="1"/>
      <c r="M866" s="1"/>
      <c r="R866" s="1"/>
      <c r="S866" s="1"/>
      <c r="X866" s="1"/>
      <c r="Y866" s="1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ht="15.75" customHeight="1" x14ac:dyDescent="0.25">
      <c r="A867" s="1"/>
      <c r="H867" s="1"/>
      <c r="L867" s="1"/>
      <c r="M867" s="1"/>
      <c r="R867" s="1"/>
      <c r="S867" s="1"/>
      <c r="X867" s="1"/>
      <c r="Y867" s="1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ht="15.75" customHeight="1" x14ac:dyDescent="0.25">
      <c r="A868" s="1"/>
      <c r="H868" s="1"/>
      <c r="L868" s="1"/>
      <c r="M868" s="1"/>
      <c r="R868" s="1"/>
      <c r="S868" s="1"/>
      <c r="X868" s="1"/>
      <c r="Y868" s="1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ht="15.75" customHeight="1" x14ac:dyDescent="0.25">
      <c r="A869" s="1"/>
      <c r="H869" s="1"/>
      <c r="L869" s="1"/>
      <c r="M869" s="1"/>
      <c r="R869" s="1"/>
      <c r="S869" s="1"/>
      <c r="X869" s="1"/>
      <c r="Y869" s="1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ht="15.75" customHeight="1" x14ac:dyDescent="0.25">
      <c r="A870" s="1"/>
      <c r="H870" s="1"/>
      <c r="L870" s="1"/>
      <c r="M870" s="1"/>
      <c r="R870" s="1"/>
      <c r="S870" s="1"/>
      <c r="X870" s="1"/>
      <c r="Y870" s="1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ht="15.75" customHeight="1" x14ac:dyDescent="0.25">
      <c r="A871" s="1"/>
      <c r="H871" s="1"/>
      <c r="L871" s="1"/>
      <c r="M871" s="1"/>
      <c r="R871" s="1"/>
      <c r="S871" s="1"/>
      <c r="X871" s="1"/>
      <c r="Y871" s="1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ht="15.75" customHeight="1" x14ac:dyDescent="0.25">
      <c r="A872" s="1"/>
      <c r="H872" s="1"/>
      <c r="L872" s="1"/>
      <c r="M872" s="1"/>
      <c r="R872" s="1"/>
      <c r="S872" s="1"/>
      <c r="X872" s="1"/>
      <c r="Y872" s="1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ht="15.75" customHeight="1" x14ac:dyDescent="0.25">
      <c r="A873" s="1"/>
      <c r="H873" s="1"/>
      <c r="L873" s="1"/>
      <c r="M873" s="1"/>
      <c r="R873" s="1"/>
      <c r="S873" s="1"/>
      <c r="X873" s="1"/>
      <c r="Y873" s="1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ht="15.75" customHeight="1" x14ac:dyDescent="0.25">
      <c r="A874" s="1"/>
      <c r="H874" s="1"/>
      <c r="L874" s="1"/>
      <c r="M874" s="1"/>
      <c r="R874" s="1"/>
      <c r="S874" s="1"/>
      <c r="X874" s="1"/>
      <c r="Y874" s="1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ht="15.75" customHeight="1" x14ac:dyDescent="0.25">
      <c r="A875" s="1"/>
      <c r="H875" s="1"/>
      <c r="L875" s="1"/>
      <c r="M875" s="1"/>
      <c r="R875" s="1"/>
      <c r="S875" s="1"/>
      <c r="X875" s="1"/>
      <c r="Y875" s="1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ht="15.75" customHeight="1" x14ac:dyDescent="0.25">
      <c r="A876" s="1"/>
      <c r="H876" s="1"/>
      <c r="L876" s="1"/>
      <c r="M876" s="1"/>
      <c r="R876" s="1"/>
      <c r="S876" s="1"/>
      <c r="X876" s="1"/>
      <c r="Y876" s="1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ht="15.75" customHeight="1" x14ac:dyDescent="0.25">
      <c r="A877" s="1"/>
      <c r="H877" s="1"/>
      <c r="L877" s="1"/>
      <c r="M877" s="1"/>
      <c r="R877" s="1"/>
      <c r="S877" s="1"/>
      <c r="X877" s="1"/>
      <c r="Y877" s="1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ht="15.75" customHeight="1" x14ac:dyDescent="0.25">
      <c r="A878" s="1"/>
      <c r="H878" s="1"/>
      <c r="L878" s="1"/>
      <c r="M878" s="1"/>
      <c r="R878" s="1"/>
      <c r="S878" s="1"/>
      <c r="X878" s="1"/>
      <c r="Y878" s="1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ht="15.75" customHeight="1" x14ac:dyDescent="0.25">
      <c r="A879" s="1"/>
      <c r="H879" s="1"/>
      <c r="L879" s="1"/>
      <c r="M879" s="1"/>
      <c r="R879" s="1"/>
      <c r="S879" s="1"/>
      <c r="X879" s="1"/>
      <c r="Y879" s="1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ht="15.75" customHeight="1" x14ac:dyDescent="0.25">
      <c r="A880" s="1"/>
      <c r="H880" s="1"/>
      <c r="L880" s="1"/>
      <c r="M880" s="1"/>
      <c r="R880" s="1"/>
      <c r="S880" s="1"/>
      <c r="X880" s="1"/>
      <c r="Y880" s="1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ht="15.75" customHeight="1" x14ac:dyDescent="0.25">
      <c r="A881" s="1"/>
      <c r="H881" s="1"/>
      <c r="L881" s="1"/>
      <c r="M881" s="1"/>
      <c r="R881" s="1"/>
      <c r="S881" s="1"/>
      <c r="X881" s="1"/>
      <c r="Y881" s="1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ht="15.75" customHeight="1" x14ac:dyDescent="0.25">
      <c r="A882" s="1"/>
      <c r="H882" s="1"/>
      <c r="L882" s="1"/>
      <c r="M882" s="1"/>
      <c r="R882" s="1"/>
      <c r="S882" s="1"/>
      <c r="X882" s="1"/>
      <c r="Y882" s="1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ht="15.75" customHeight="1" x14ac:dyDescent="0.25">
      <c r="A883" s="1"/>
      <c r="H883" s="1"/>
      <c r="L883" s="1"/>
      <c r="M883" s="1"/>
      <c r="R883" s="1"/>
      <c r="S883" s="1"/>
      <c r="X883" s="1"/>
      <c r="Y883" s="1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ht="15.75" customHeight="1" x14ac:dyDescent="0.25">
      <c r="A884" s="1"/>
      <c r="H884" s="1"/>
      <c r="L884" s="1"/>
      <c r="M884" s="1"/>
      <c r="R884" s="1"/>
      <c r="S884" s="1"/>
      <c r="X884" s="1"/>
      <c r="Y884" s="1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ht="15.75" customHeight="1" x14ac:dyDescent="0.25">
      <c r="A885" s="1"/>
      <c r="H885" s="1"/>
      <c r="L885" s="1"/>
      <c r="M885" s="1"/>
      <c r="R885" s="1"/>
      <c r="S885" s="1"/>
      <c r="X885" s="1"/>
      <c r="Y885" s="1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ht="15.75" customHeight="1" x14ac:dyDescent="0.25">
      <c r="A886" s="1"/>
      <c r="H886" s="1"/>
      <c r="L886" s="1"/>
      <c r="M886" s="1"/>
      <c r="R886" s="1"/>
      <c r="S886" s="1"/>
      <c r="X886" s="1"/>
      <c r="Y886" s="1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ht="15.75" customHeight="1" x14ac:dyDescent="0.25">
      <c r="A887" s="1"/>
      <c r="H887" s="1"/>
      <c r="L887" s="1"/>
      <c r="M887" s="1"/>
      <c r="R887" s="1"/>
      <c r="S887" s="1"/>
      <c r="X887" s="1"/>
      <c r="Y887" s="1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ht="15.75" customHeight="1" x14ac:dyDescent="0.25">
      <c r="A888" s="1"/>
      <c r="H888" s="1"/>
      <c r="L888" s="1"/>
      <c r="M888" s="1"/>
      <c r="R888" s="1"/>
      <c r="S888" s="1"/>
      <c r="X888" s="1"/>
      <c r="Y888" s="1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ht="15.75" customHeight="1" x14ac:dyDescent="0.25">
      <c r="A889" s="1"/>
      <c r="H889" s="1"/>
      <c r="L889" s="1"/>
      <c r="M889" s="1"/>
      <c r="R889" s="1"/>
      <c r="S889" s="1"/>
      <c r="X889" s="1"/>
      <c r="Y889" s="1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ht="15.75" customHeight="1" x14ac:dyDescent="0.25">
      <c r="A890" s="1"/>
      <c r="H890" s="1"/>
      <c r="L890" s="1"/>
      <c r="M890" s="1"/>
      <c r="R890" s="1"/>
      <c r="S890" s="1"/>
      <c r="X890" s="1"/>
      <c r="Y890" s="1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ht="15.75" customHeight="1" x14ac:dyDescent="0.25">
      <c r="A891" s="1"/>
      <c r="H891" s="1"/>
      <c r="L891" s="1"/>
      <c r="M891" s="1"/>
      <c r="R891" s="1"/>
      <c r="S891" s="1"/>
      <c r="X891" s="1"/>
      <c r="Y891" s="1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ht="15.75" customHeight="1" x14ac:dyDescent="0.25">
      <c r="A892" s="1"/>
      <c r="H892" s="1"/>
      <c r="L892" s="1"/>
      <c r="M892" s="1"/>
      <c r="R892" s="1"/>
      <c r="S892" s="1"/>
      <c r="X892" s="1"/>
      <c r="Y892" s="1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ht="15.75" customHeight="1" x14ac:dyDescent="0.25">
      <c r="A893" s="1"/>
      <c r="H893" s="1"/>
      <c r="L893" s="1"/>
      <c r="M893" s="1"/>
      <c r="R893" s="1"/>
      <c r="S893" s="1"/>
      <c r="X893" s="1"/>
      <c r="Y893" s="1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ht="15.75" customHeight="1" x14ac:dyDescent="0.25">
      <c r="A894" s="1"/>
      <c r="H894" s="1"/>
      <c r="L894" s="1"/>
      <c r="M894" s="1"/>
      <c r="R894" s="1"/>
      <c r="S894" s="1"/>
      <c r="X894" s="1"/>
      <c r="Y894" s="1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ht="15.75" customHeight="1" x14ac:dyDescent="0.25">
      <c r="A895" s="1"/>
      <c r="H895" s="1"/>
      <c r="L895" s="1"/>
      <c r="M895" s="1"/>
      <c r="R895" s="1"/>
      <c r="S895" s="1"/>
      <c r="X895" s="1"/>
      <c r="Y895" s="1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ht="15.75" customHeight="1" x14ac:dyDescent="0.25">
      <c r="A896" s="1"/>
      <c r="H896" s="1"/>
      <c r="L896" s="1"/>
      <c r="M896" s="1"/>
      <c r="R896" s="1"/>
      <c r="S896" s="1"/>
      <c r="X896" s="1"/>
      <c r="Y896" s="1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ht="15.75" customHeight="1" x14ac:dyDescent="0.25">
      <c r="A897" s="1"/>
      <c r="H897" s="1"/>
      <c r="L897" s="1"/>
      <c r="M897" s="1"/>
      <c r="R897" s="1"/>
      <c r="S897" s="1"/>
      <c r="X897" s="1"/>
      <c r="Y897" s="1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ht="15.75" customHeight="1" x14ac:dyDescent="0.25">
      <c r="A898" s="1"/>
      <c r="H898" s="1"/>
      <c r="L898" s="1"/>
      <c r="M898" s="1"/>
      <c r="R898" s="1"/>
      <c r="S898" s="1"/>
      <c r="X898" s="1"/>
      <c r="Y898" s="1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ht="15.75" customHeight="1" x14ac:dyDescent="0.25">
      <c r="A899" s="1"/>
      <c r="H899" s="1"/>
      <c r="L899" s="1"/>
      <c r="M899" s="1"/>
      <c r="R899" s="1"/>
      <c r="S899" s="1"/>
      <c r="X899" s="1"/>
      <c r="Y899" s="1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ht="15.75" customHeight="1" x14ac:dyDescent="0.25">
      <c r="A900" s="1"/>
      <c r="H900" s="1"/>
      <c r="L900" s="1"/>
      <c r="M900" s="1"/>
      <c r="R900" s="1"/>
      <c r="S900" s="1"/>
      <c r="X900" s="1"/>
      <c r="Y900" s="1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ht="15.75" customHeight="1" x14ac:dyDescent="0.25">
      <c r="A901" s="1"/>
      <c r="H901" s="1"/>
      <c r="L901" s="1"/>
      <c r="M901" s="1"/>
      <c r="R901" s="1"/>
      <c r="S901" s="1"/>
      <c r="X901" s="1"/>
      <c r="Y901" s="1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ht="15.75" customHeight="1" x14ac:dyDescent="0.25">
      <c r="A902" s="1"/>
      <c r="H902" s="1"/>
      <c r="L902" s="1"/>
      <c r="M902" s="1"/>
      <c r="R902" s="1"/>
      <c r="S902" s="1"/>
      <c r="X902" s="1"/>
      <c r="Y902" s="1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ht="15.75" customHeight="1" x14ac:dyDescent="0.25">
      <c r="A903" s="1"/>
      <c r="H903" s="1"/>
      <c r="L903" s="1"/>
      <c r="M903" s="1"/>
      <c r="R903" s="1"/>
      <c r="S903" s="1"/>
      <c r="X903" s="1"/>
      <c r="Y903" s="1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ht="15.75" customHeight="1" x14ac:dyDescent="0.25">
      <c r="A904" s="1"/>
      <c r="H904" s="1"/>
      <c r="L904" s="1"/>
      <c r="M904" s="1"/>
      <c r="R904" s="1"/>
      <c r="S904" s="1"/>
      <c r="X904" s="1"/>
      <c r="Y904" s="1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ht="15.75" customHeight="1" x14ac:dyDescent="0.25">
      <c r="A905" s="1"/>
      <c r="H905" s="1"/>
      <c r="L905" s="1"/>
      <c r="M905" s="1"/>
      <c r="R905" s="1"/>
      <c r="S905" s="1"/>
      <c r="X905" s="1"/>
      <c r="Y905" s="1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ht="15.75" customHeight="1" x14ac:dyDescent="0.25">
      <c r="A906" s="1"/>
      <c r="H906" s="1"/>
      <c r="L906" s="1"/>
      <c r="M906" s="1"/>
      <c r="R906" s="1"/>
      <c r="S906" s="1"/>
      <c r="X906" s="1"/>
      <c r="Y906" s="1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ht="15.75" customHeight="1" x14ac:dyDescent="0.25">
      <c r="A907" s="1"/>
      <c r="H907" s="1"/>
      <c r="L907" s="1"/>
      <c r="M907" s="1"/>
      <c r="R907" s="1"/>
      <c r="S907" s="1"/>
      <c r="X907" s="1"/>
      <c r="Y907" s="1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ht="15.75" customHeight="1" x14ac:dyDescent="0.25">
      <c r="A908" s="1"/>
      <c r="H908" s="1"/>
      <c r="L908" s="1"/>
      <c r="M908" s="1"/>
      <c r="R908" s="1"/>
      <c r="S908" s="1"/>
      <c r="X908" s="1"/>
      <c r="Y908" s="1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ht="15.75" customHeight="1" x14ac:dyDescent="0.25">
      <c r="A909" s="1"/>
      <c r="H909" s="1"/>
      <c r="L909" s="1"/>
      <c r="M909" s="1"/>
      <c r="R909" s="1"/>
      <c r="S909" s="1"/>
      <c r="X909" s="1"/>
      <c r="Y909" s="1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ht="15.75" customHeight="1" x14ac:dyDescent="0.25">
      <c r="A910" s="1"/>
      <c r="H910" s="1"/>
      <c r="L910" s="1"/>
      <c r="M910" s="1"/>
      <c r="R910" s="1"/>
      <c r="S910" s="1"/>
      <c r="X910" s="1"/>
      <c r="Y910" s="1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ht="15.75" customHeight="1" x14ac:dyDescent="0.25">
      <c r="A911" s="1"/>
      <c r="H911" s="1"/>
      <c r="L911" s="1"/>
      <c r="M911" s="1"/>
      <c r="R911" s="1"/>
      <c r="S911" s="1"/>
      <c r="X911" s="1"/>
      <c r="Y911" s="1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ht="15.75" customHeight="1" x14ac:dyDescent="0.25">
      <c r="A912" s="1"/>
      <c r="H912" s="1"/>
      <c r="L912" s="1"/>
      <c r="M912" s="1"/>
      <c r="R912" s="1"/>
      <c r="S912" s="1"/>
      <c r="X912" s="1"/>
      <c r="Y912" s="1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ht="15.75" customHeight="1" x14ac:dyDescent="0.25">
      <c r="A913" s="1"/>
      <c r="H913" s="1"/>
      <c r="L913" s="1"/>
      <c r="M913" s="1"/>
      <c r="R913" s="1"/>
      <c r="S913" s="1"/>
      <c r="X913" s="1"/>
      <c r="Y913" s="1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ht="15.75" customHeight="1" x14ac:dyDescent="0.25">
      <c r="A914" s="1"/>
      <c r="H914" s="1"/>
      <c r="L914" s="1"/>
      <c r="M914" s="1"/>
      <c r="R914" s="1"/>
      <c r="S914" s="1"/>
      <c r="X914" s="1"/>
      <c r="Y914" s="1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ht="15.75" customHeight="1" x14ac:dyDescent="0.25">
      <c r="A915" s="1"/>
      <c r="H915" s="1"/>
      <c r="L915" s="1"/>
      <c r="M915" s="1"/>
      <c r="R915" s="1"/>
      <c r="S915" s="1"/>
      <c r="X915" s="1"/>
      <c r="Y915" s="1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ht="15.75" customHeight="1" x14ac:dyDescent="0.25">
      <c r="A916" s="1"/>
      <c r="H916" s="1"/>
      <c r="L916" s="1"/>
      <c r="M916" s="1"/>
      <c r="R916" s="1"/>
      <c r="S916" s="1"/>
      <c r="X916" s="1"/>
      <c r="Y916" s="1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ht="15.75" customHeight="1" x14ac:dyDescent="0.25">
      <c r="A917" s="1"/>
      <c r="H917" s="1"/>
      <c r="L917" s="1"/>
      <c r="M917" s="1"/>
      <c r="R917" s="1"/>
      <c r="S917" s="1"/>
      <c r="X917" s="1"/>
      <c r="Y917" s="1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ht="15.75" customHeight="1" x14ac:dyDescent="0.25">
      <c r="A918" s="1"/>
      <c r="H918" s="1"/>
      <c r="L918" s="1"/>
      <c r="M918" s="1"/>
      <c r="R918" s="1"/>
      <c r="S918" s="1"/>
      <c r="X918" s="1"/>
      <c r="Y918" s="1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ht="15.75" customHeight="1" x14ac:dyDescent="0.25">
      <c r="A919" s="1"/>
      <c r="H919" s="1"/>
      <c r="L919" s="1"/>
      <c r="M919" s="1"/>
      <c r="R919" s="1"/>
      <c r="S919" s="1"/>
      <c r="X919" s="1"/>
      <c r="Y919" s="1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ht="15.75" customHeight="1" x14ac:dyDescent="0.25">
      <c r="A920" s="1"/>
      <c r="H920" s="1"/>
      <c r="L920" s="1"/>
      <c r="M920" s="1"/>
      <c r="R920" s="1"/>
      <c r="S920" s="1"/>
      <c r="X920" s="1"/>
      <c r="Y920" s="1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ht="15.75" customHeight="1" x14ac:dyDescent="0.25">
      <c r="A921" s="1"/>
      <c r="H921" s="1"/>
      <c r="L921" s="1"/>
      <c r="M921" s="1"/>
      <c r="R921" s="1"/>
      <c r="S921" s="1"/>
      <c r="X921" s="1"/>
      <c r="Y921" s="1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ht="15.75" customHeight="1" x14ac:dyDescent="0.25">
      <c r="A922" s="1"/>
      <c r="H922" s="1"/>
      <c r="L922" s="1"/>
      <c r="M922" s="1"/>
      <c r="R922" s="1"/>
      <c r="S922" s="1"/>
      <c r="X922" s="1"/>
      <c r="Y922" s="1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ht="15.75" customHeight="1" x14ac:dyDescent="0.25">
      <c r="A923" s="1"/>
      <c r="H923" s="1"/>
      <c r="L923" s="1"/>
      <c r="M923" s="1"/>
      <c r="R923" s="1"/>
      <c r="S923" s="1"/>
      <c r="X923" s="1"/>
      <c r="Y923" s="1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ht="15.75" customHeight="1" x14ac:dyDescent="0.25">
      <c r="A924" s="1"/>
      <c r="H924" s="1"/>
      <c r="L924" s="1"/>
      <c r="M924" s="1"/>
      <c r="R924" s="1"/>
      <c r="S924" s="1"/>
      <c r="X924" s="1"/>
      <c r="Y924" s="1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ht="15.75" customHeight="1" x14ac:dyDescent="0.25">
      <c r="A925" s="1"/>
      <c r="H925" s="1"/>
      <c r="L925" s="1"/>
      <c r="M925" s="1"/>
      <c r="R925" s="1"/>
      <c r="S925" s="1"/>
      <c r="X925" s="1"/>
      <c r="Y925" s="1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ht="15.75" customHeight="1" x14ac:dyDescent="0.25">
      <c r="A926" s="1"/>
      <c r="H926" s="1"/>
      <c r="L926" s="1"/>
      <c r="M926" s="1"/>
      <c r="R926" s="1"/>
      <c r="S926" s="1"/>
      <c r="X926" s="1"/>
      <c r="Y926" s="1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ht="15.75" customHeight="1" x14ac:dyDescent="0.25">
      <c r="A927" s="1"/>
      <c r="H927" s="1"/>
      <c r="L927" s="1"/>
      <c r="M927" s="1"/>
      <c r="R927" s="1"/>
      <c r="S927" s="1"/>
      <c r="X927" s="1"/>
      <c r="Y927" s="1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ht="15.75" customHeight="1" x14ac:dyDescent="0.25">
      <c r="A928" s="1"/>
      <c r="H928" s="1"/>
      <c r="L928" s="1"/>
      <c r="M928" s="1"/>
      <c r="R928" s="1"/>
      <c r="S928" s="1"/>
      <c r="X928" s="1"/>
      <c r="Y928" s="1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ht="15.75" customHeight="1" x14ac:dyDescent="0.25">
      <c r="A929" s="1"/>
      <c r="H929" s="1"/>
      <c r="L929" s="1"/>
      <c r="M929" s="1"/>
      <c r="R929" s="1"/>
      <c r="S929" s="1"/>
      <c r="X929" s="1"/>
      <c r="Y929" s="1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ht="15.75" customHeight="1" x14ac:dyDescent="0.25">
      <c r="A930" s="1"/>
      <c r="H930" s="1"/>
      <c r="L930" s="1"/>
      <c r="M930" s="1"/>
      <c r="R930" s="1"/>
      <c r="S930" s="1"/>
      <c r="X930" s="1"/>
      <c r="Y930" s="1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ht="15.75" customHeight="1" x14ac:dyDescent="0.25">
      <c r="A931" s="1"/>
      <c r="H931" s="1"/>
      <c r="L931" s="1"/>
      <c r="M931" s="1"/>
      <c r="R931" s="1"/>
      <c r="S931" s="1"/>
      <c r="X931" s="1"/>
      <c r="Y931" s="1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ht="15.75" customHeight="1" x14ac:dyDescent="0.25">
      <c r="A932" s="1"/>
      <c r="H932" s="1"/>
      <c r="L932" s="1"/>
      <c r="M932" s="1"/>
      <c r="R932" s="1"/>
      <c r="S932" s="1"/>
      <c r="X932" s="1"/>
      <c r="Y932" s="1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ht="15.75" customHeight="1" x14ac:dyDescent="0.25">
      <c r="A933" s="1"/>
      <c r="H933" s="1"/>
      <c r="L933" s="1"/>
      <c r="M933" s="1"/>
      <c r="R933" s="1"/>
      <c r="S933" s="1"/>
      <c r="X933" s="1"/>
      <c r="Y933" s="1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ht="15.75" customHeight="1" x14ac:dyDescent="0.25">
      <c r="A934" s="1"/>
      <c r="H934" s="1"/>
      <c r="L934" s="1"/>
      <c r="M934" s="1"/>
      <c r="R934" s="1"/>
      <c r="S934" s="1"/>
      <c r="X934" s="1"/>
      <c r="Y934" s="1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ht="15.75" customHeight="1" x14ac:dyDescent="0.25">
      <c r="A935" s="1"/>
      <c r="H935" s="1"/>
      <c r="L935" s="1"/>
      <c r="M935" s="1"/>
      <c r="R935" s="1"/>
      <c r="S935" s="1"/>
      <c r="X935" s="1"/>
      <c r="Y935" s="1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ht="15.75" customHeight="1" x14ac:dyDescent="0.25">
      <c r="A936" s="1"/>
      <c r="H936" s="1"/>
      <c r="L936" s="1"/>
      <c r="M936" s="1"/>
      <c r="R936" s="1"/>
      <c r="S936" s="1"/>
      <c r="X936" s="1"/>
      <c r="Y936" s="1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ht="15.75" customHeight="1" x14ac:dyDescent="0.25">
      <c r="A937" s="1"/>
      <c r="H937" s="1"/>
      <c r="L937" s="1"/>
      <c r="M937" s="1"/>
      <c r="R937" s="1"/>
      <c r="S937" s="1"/>
      <c r="X937" s="1"/>
      <c r="Y937" s="1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ht="15.75" customHeight="1" x14ac:dyDescent="0.25">
      <c r="A938" s="1"/>
      <c r="H938" s="1"/>
      <c r="L938" s="1"/>
      <c r="M938" s="1"/>
      <c r="R938" s="1"/>
      <c r="S938" s="1"/>
      <c r="X938" s="1"/>
      <c r="Y938" s="1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ht="15.75" customHeight="1" x14ac:dyDescent="0.25">
      <c r="A939" s="1"/>
      <c r="H939" s="1"/>
      <c r="L939" s="1"/>
      <c r="M939" s="1"/>
      <c r="R939" s="1"/>
      <c r="S939" s="1"/>
      <c r="X939" s="1"/>
      <c r="Y939" s="1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:39" ht="15.75" customHeight="1" x14ac:dyDescent="0.25">
      <c r="A940" s="1"/>
      <c r="H940" s="1"/>
      <c r="L940" s="1"/>
      <c r="M940" s="1"/>
      <c r="R940" s="1"/>
      <c r="S940" s="1"/>
      <c r="X940" s="1"/>
      <c r="Y940" s="1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:39" ht="15.75" customHeight="1" x14ac:dyDescent="0.25">
      <c r="A941" s="1"/>
      <c r="H941" s="1"/>
      <c r="L941" s="1"/>
      <c r="M941" s="1"/>
      <c r="R941" s="1"/>
      <c r="S941" s="1"/>
      <c r="X941" s="1"/>
      <c r="Y941" s="1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:39" ht="15.75" customHeight="1" x14ac:dyDescent="0.25">
      <c r="A942" s="1"/>
      <c r="H942" s="1"/>
      <c r="L942" s="1"/>
      <c r="M942" s="1"/>
      <c r="R942" s="1"/>
      <c r="S942" s="1"/>
      <c r="X942" s="1"/>
      <c r="Y942" s="1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:39" ht="15.75" customHeight="1" x14ac:dyDescent="0.25">
      <c r="A943" s="1"/>
      <c r="H943" s="1"/>
      <c r="L943" s="1"/>
      <c r="M943" s="1"/>
      <c r="R943" s="1"/>
      <c r="S943" s="1"/>
      <c r="X943" s="1"/>
      <c r="Y943" s="1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:39" ht="15.75" customHeight="1" x14ac:dyDescent="0.25">
      <c r="A944" s="1"/>
      <c r="H944" s="1"/>
      <c r="L944" s="1"/>
      <c r="M944" s="1"/>
      <c r="R944" s="1"/>
      <c r="S944" s="1"/>
      <c r="X944" s="1"/>
      <c r="Y944" s="1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:39" ht="15.75" customHeight="1" x14ac:dyDescent="0.25">
      <c r="A945" s="1"/>
      <c r="H945" s="1"/>
      <c r="L945" s="1"/>
      <c r="M945" s="1"/>
      <c r="R945" s="1"/>
      <c r="S945" s="1"/>
      <c r="X945" s="1"/>
      <c r="Y945" s="1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:39" ht="15.75" customHeight="1" x14ac:dyDescent="0.25">
      <c r="A946" s="1"/>
      <c r="H946" s="1"/>
      <c r="L946" s="1"/>
      <c r="M946" s="1"/>
      <c r="R946" s="1"/>
      <c r="S946" s="1"/>
      <c r="X946" s="1"/>
      <c r="Y946" s="1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:39" ht="15.75" customHeight="1" x14ac:dyDescent="0.25">
      <c r="A947" s="1"/>
      <c r="H947" s="1"/>
      <c r="L947" s="1"/>
      <c r="M947" s="1"/>
      <c r="R947" s="1"/>
      <c r="S947" s="1"/>
      <c r="X947" s="1"/>
      <c r="Y947" s="1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:39" ht="15.75" customHeight="1" x14ac:dyDescent="0.25">
      <c r="A948" s="1"/>
      <c r="H948" s="1"/>
      <c r="L948" s="1"/>
      <c r="M948" s="1"/>
      <c r="R948" s="1"/>
      <c r="S948" s="1"/>
      <c r="X948" s="1"/>
      <c r="Y948" s="1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:39" ht="15.75" customHeight="1" x14ac:dyDescent="0.25">
      <c r="A949" s="1"/>
      <c r="H949" s="1"/>
      <c r="L949" s="1"/>
      <c r="M949" s="1"/>
      <c r="R949" s="1"/>
      <c r="S949" s="1"/>
      <c r="X949" s="1"/>
      <c r="Y949" s="1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:39" ht="15.75" customHeight="1" x14ac:dyDescent="0.25">
      <c r="A950" s="1"/>
      <c r="H950" s="1"/>
      <c r="L950" s="1"/>
      <c r="M950" s="1"/>
      <c r="R950" s="1"/>
      <c r="S950" s="1"/>
      <c r="X950" s="1"/>
      <c r="Y950" s="1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:39" ht="15.75" customHeight="1" x14ac:dyDescent="0.25">
      <c r="A951" s="1"/>
      <c r="H951" s="1"/>
      <c r="L951" s="1"/>
      <c r="M951" s="1"/>
      <c r="R951" s="1"/>
      <c r="S951" s="1"/>
      <c r="X951" s="1"/>
      <c r="Y951" s="1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:39" ht="15.75" customHeight="1" x14ac:dyDescent="0.25">
      <c r="A952" s="1"/>
      <c r="H952" s="1"/>
      <c r="L952" s="1"/>
      <c r="M952" s="1"/>
      <c r="R952" s="1"/>
      <c r="S952" s="1"/>
      <c r="X952" s="1"/>
      <c r="Y952" s="1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:39" ht="15.75" customHeight="1" x14ac:dyDescent="0.25">
      <c r="A953" s="1"/>
      <c r="H953" s="1"/>
      <c r="L953" s="1"/>
      <c r="M953" s="1"/>
      <c r="R953" s="1"/>
      <c r="S953" s="1"/>
      <c r="X953" s="1"/>
      <c r="Y953" s="1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:39" ht="15.75" customHeight="1" x14ac:dyDescent="0.25">
      <c r="A954" s="1"/>
      <c r="H954" s="1"/>
      <c r="L954" s="1"/>
      <c r="M954" s="1"/>
      <c r="R954" s="1"/>
      <c r="S954" s="1"/>
      <c r="X954" s="1"/>
      <c r="Y954" s="1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:39" ht="15.75" customHeight="1" x14ac:dyDescent="0.25">
      <c r="A955" s="1"/>
      <c r="H955" s="1"/>
      <c r="L955" s="1"/>
      <c r="M955" s="1"/>
      <c r="R955" s="1"/>
      <c r="S955" s="1"/>
      <c r="X955" s="1"/>
      <c r="Y955" s="1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:39" ht="15.75" customHeight="1" x14ac:dyDescent="0.25">
      <c r="A956" s="1"/>
      <c r="H956" s="1"/>
      <c r="L956" s="1"/>
      <c r="M956" s="1"/>
      <c r="R956" s="1"/>
      <c r="S956" s="1"/>
      <c r="X956" s="1"/>
      <c r="Y956" s="1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:39" ht="15.75" customHeight="1" x14ac:dyDescent="0.25">
      <c r="A957" s="1"/>
      <c r="H957" s="1"/>
      <c r="L957" s="1"/>
      <c r="M957" s="1"/>
      <c r="R957" s="1"/>
      <c r="S957" s="1"/>
      <c r="X957" s="1"/>
      <c r="Y957" s="1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:39" ht="15.75" customHeight="1" x14ac:dyDescent="0.25">
      <c r="A958" s="1"/>
      <c r="H958" s="1"/>
      <c r="L958" s="1"/>
      <c r="M958" s="1"/>
      <c r="R958" s="1"/>
      <c r="S958" s="1"/>
      <c r="X958" s="1"/>
      <c r="Y958" s="1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:39" ht="15.75" customHeight="1" x14ac:dyDescent="0.25">
      <c r="A959" s="1"/>
      <c r="H959" s="1"/>
      <c r="L959" s="1"/>
      <c r="M959" s="1"/>
      <c r="R959" s="1"/>
      <c r="S959" s="1"/>
      <c r="X959" s="1"/>
      <c r="Y959" s="1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:39" ht="15.75" customHeight="1" x14ac:dyDescent="0.25">
      <c r="A960" s="1"/>
      <c r="H960" s="1"/>
      <c r="L960" s="1"/>
      <c r="M960" s="1"/>
      <c r="R960" s="1"/>
      <c r="S960" s="1"/>
      <c r="X960" s="1"/>
      <c r="Y960" s="1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:39" ht="15.75" customHeight="1" x14ac:dyDescent="0.25">
      <c r="A961" s="1"/>
      <c r="H961" s="1"/>
      <c r="L961" s="1"/>
      <c r="M961" s="1"/>
      <c r="R961" s="1"/>
      <c r="S961" s="1"/>
      <c r="X961" s="1"/>
      <c r="Y961" s="1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:39" ht="15.75" customHeight="1" x14ac:dyDescent="0.25">
      <c r="A962" s="1"/>
      <c r="H962" s="1"/>
      <c r="L962" s="1"/>
      <c r="M962" s="1"/>
      <c r="R962" s="1"/>
      <c r="S962" s="1"/>
      <c r="X962" s="1"/>
      <c r="Y962" s="1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:39" ht="15.75" customHeight="1" x14ac:dyDescent="0.25">
      <c r="A963" s="1"/>
      <c r="H963" s="1"/>
      <c r="L963" s="1"/>
      <c r="M963" s="1"/>
      <c r="R963" s="1"/>
      <c r="S963" s="1"/>
      <c r="X963" s="1"/>
      <c r="Y963" s="1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:39" ht="15.75" customHeight="1" x14ac:dyDescent="0.25">
      <c r="A964" s="1"/>
      <c r="H964" s="1"/>
      <c r="L964" s="1"/>
      <c r="M964" s="1"/>
      <c r="R964" s="1"/>
      <c r="S964" s="1"/>
      <c r="X964" s="1"/>
      <c r="Y964" s="1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:39" ht="15.75" customHeight="1" x14ac:dyDescent="0.25">
      <c r="A965" s="1"/>
      <c r="H965" s="1"/>
      <c r="L965" s="1"/>
      <c r="M965" s="1"/>
      <c r="R965" s="1"/>
      <c r="S965" s="1"/>
      <c r="X965" s="1"/>
      <c r="Y965" s="1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:39" ht="15.75" customHeight="1" x14ac:dyDescent="0.25">
      <c r="A966" s="1"/>
      <c r="H966" s="1"/>
      <c r="L966" s="1"/>
      <c r="M966" s="1"/>
      <c r="R966" s="1"/>
      <c r="S966" s="1"/>
      <c r="X966" s="1"/>
      <c r="Y966" s="1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:39" ht="15.75" customHeight="1" x14ac:dyDescent="0.25">
      <c r="A967" s="1"/>
      <c r="H967" s="1"/>
      <c r="L967" s="1"/>
      <c r="M967" s="1"/>
      <c r="R967" s="1"/>
      <c r="S967" s="1"/>
      <c r="X967" s="1"/>
      <c r="Y967" s="1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:39" ht="15.75" customHeight="1" x14ac:dyDescent="0.25">
      <c r="A968" s="1"/>
      <c r="H968" s="1"/>
      <c r="L968" s="1"/>
      <c r="M968" s="1"/>
      <c r="R968" s="1"/>
      <c r="S968" s="1"/>
      <c r="X968" s="1"/>
      <c r="Y968" s="1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:39" ht="15.75" customHeight="1" x14ac:dyDescent="0.25">
      <c r="A969" s="1"/>
      <c r="H969" s="1"/>
      <c r="L969" s="1"/>
      <c r="M969" s="1"/>
      <c r="R969" s="1"/>
      <c r="S969" s="1"/>
      <c r="X969" s="1"/>
      <c r="Y969" s="1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:39" ht="15.75" customHeight="1" x14ac:dyDescent="0.25">
      <c r="A970" s="1"/>
      <c r="H970" s="1"/>
      <c r="L970" s="1"/>
      <c r="M970" s="1"/>
      <c r="R970" s="1"/>
      <c r="S970" s="1"/>
      <c r="X970" s="1"/>
      <c r="Y970" s="1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:39" ht="15.75" customHeight="1" x14ac:dyDescent="0.25">
      <c r="A971" s="1"/>
      <c r="H971" s="1"/>
      <c r="L971" s="1"/>
      <c r="M971" s="1"/>
      <c r="R971" s="1"/>
      <c r="S971" s="1"/>
      <c r="X971" s="1"/>
      <c r="Y971" s="1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:39" ht="15.75" customHeight="1" x14ac:dyDescent="0.25">
      <c r="A972" s="1"/>
      <c r="H972" s="1"/>
      <c r="L972" s="1"/>
      <c r="M972" s="1"/>
      <c r="R972" s="1"/>
      <c r="S972" s="1"/>
      <c r="X972" s="1"/>
      <c r="Y972" s="1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:39" ht="15.75" customHeight="1" x14ac:dyDescent="0.25">
      <c r="A973" s="1"/>
      <c r="H973" s="1"/>
      <c r="L973" s="1"/>
      <c r="M973" s="1"/>
      <c r="R973" s="1"/>
      <c r="S973" s="1"/>
      <c r="X973" s="1"/>
      <c r="Y973" s="1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:39" ht="15.75" customHeight="1" x14ac:dyDescent="0.25">
      <c r="A974" s="1"/>
      <c r="H974" s="1"/>
      <c r="L974" s="1"/>
      <c r="M974" s="1"/>
      <c r="R974" s="1"/>
      <c r="S974" s="1"/>
      <c r="X974" s="1"/>
      <c r="Y974" s="1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:39" ht="15.75" customHeight="1" x14ac:dyDescent="0.25">
      <c r="A975" s="1"/>
      <c r="H975" s="1"/>
      <c r="L975" s="1"/>
      <c r="M975" s="1"/>
      <c r="R975" s="1"/>
      <c r="S975" s="1"/>
      <c r="X975" s="1"/>
      <c r="Y975" s="1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:39" ht="15.75" customHeight="1" x14ac:dyDescent="0.25">
      <c r="A976" s="1"/>
      <c r="H976" s="1"/>
      <c r="L976" s="1"/>
      <c r="M976" s="1"/>
      <c r="R976" s="1"/>
      <c r="S976" s="1"/>
      <c r="X976" s="1"/>
      <c r="Y976" s="1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:39" ht="15.75" customHeight="1" x14ac:dyDescent="0.25">
      <c r="A977" s="1"/>
      <c r="H977" s="1"/>
      <c r="L977" s="1"/>
      <c r="M977" s="1"/>
      <c r="R977" s="1"/>
      <c r="S977" s="1"/>
      <c r="X977" s="1"/>
      <c r="Y977" s="1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:39" ht="15.75" customHeight="1" x14ac:dyDescent="0.25">
      <c r="A978" s="1"/>
      <c r="H978" s="1"/>
      <c r="L978" s="1"/>
      <c r="M978" s="1"/>
      <c r="R978" s="1"/>
      <c r="S978" s="1"/>
      <c r="X978" s="1"/>
      <c r="Y978" s="1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:39" ht="15.75" customHeight="1" x14ac:dyDescent="0.25">
      <c r="A979" s="1"/>
      <c r="H979" s="1"/>
      <c r="L979" s="1"/>
      <c r="M979" s="1"/>
      <c r="R979" s="1"/>
      <c r="S979" s="1"/>
      <c r="X979" s="1"/>
      <c r="Y979" s="1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:39" ht="15.75" customHeight="1" x14ac:dyDescent="0.25">
      <c r="A980" s="1"/>
      <c r="H980" s="1"/>
      <c r="L980" s="1"/>
      <c r="M980" s="1"/>
      <c r="R980" s="1"/>
      <c r="S980" s="1"/>
      <c r="X980" s="1"/>
      <c r="Y980" s="1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:39" ht="15.75" customHeight="1" x14ac:dyDescent="0.25">
      <c r="A981" s="1"/>
      <c r="H981" s="1"/>
      <c r="L981" s="1"/>
      <c r="M981" s="1"/>
      <c r="R981" s="1"/>
      <c r="S981" s="1"/>
      <c r="X981" s="1"/>
      <c r="Y981" s="1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:39" ht="15.75" customHeight="1" x14ac:dyDescent="0.25">
      <c r="A982" s="1"/>
      <c r="H982" s="1"/>
      <c r="L982" s="1"/>
      <c r="M982" s="1"/>
      <c r="R982" s="1"/>
      <c r="S982" s="1"/>
      <c r="X982" s="1"/>
      <c r="Y982" s="1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:39" ht="15.75" customHeight="1" x14ac:dyDescent="0.25">
      <c r="A983" s="1"/>
      <c r="H983" s="1"/>
      <c r="L983" s="1"/>
      <c r="M983" s="1"/>
      <c r="R983" s="1"/>
      <c r="S983" s="1"/>
      <c r="X983" s="1"/>
      <c r="Y983" s="1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:39" ht="15.75" customHeight="1" x14ac:dyDescent="0.25">
      <c r="A984" s="1"/>
      <c r="H984" s="1"/>
      <c r="L984" s="1"/>
      <c r="M984" s="1"/>
      <c r="R984" s="1"/>
      <c r="S984" s="1"/>
      <c r="X984" s="1"/>
      <c r="Y984" s="1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:39" ht="15.75" customHeight="1" x14ac:dyDescent="0.25">
      <c r="A985" s="1"/>
      <c r="H985" s="1"/>
      <c r="L985" s="1"/>
      <c r="M985" s="1"/>
      <c r="R985" s="1"/>
      <c r="S985" s="1"/>
      <c r="X985" s="1"/>
      <c r="Y985" s="1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:39" ht="15.75" customHeight="1" x14ac:dyDescent="0.25">
      <c r="A986" s="1"/>
      <c r="H986" s="1"/>
      <c r="L986" s="1"/>
      <c r="M986" s="1"/>
      <c r="R986" s="1"/>
      <c r="S986" s="1"/>
      <c r="X986" s="1"/>
      <c r="Y986" s="1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:39" ht="15.75" customHeight="1" x14ac:dyDescent="0.25">
      <c r="A987" s="1"/>
      <c r="H987" s="1"/>
      <c r="L987" s="1"/>
      <c r="M987" s="1"/>
      <c r="R987" s="1"/>
      <c r="S987" s="1"/>
      <c r="X987" s="1"/>
      <c r="Y987" s="1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</sheetData>
  <mergeCells count="20">
    <mergeCell ref="I4:I5"/>
    <mergeCell ref="D4:E5"/>
    <mergeCell ref="J4:J5"/>
    <mergeCell ref="AA4:AB4"/>
    <mergeCell ref="O4:P4"/>
    <mergeCell ref="Q4:Q5"/>
    <mergeCell ref="R4:S4"/>
    <mergeCell ref="T4:T5"/>
    <mergeCell ref="U4:V4"/>
    <mergeCell ref="W4:W5"/>
    <mergeCell ref="Z4:Z5"/>
    <mergeCell ref="X4:Y4"/>
    <mergeCell ref="K4:K5"/>
    <mergeCell ref="L4:M4"/>
    <mergeCell ref="N4:N5"/>
    <mergeCell ref="B4:B5"/>
    <mergeCell ref="G4:G5"/>
    <mergeCell ref="F4:F5"/>
    <mergeCell ref="C4:C5"/>
    <mergeCell ref="H4:H5"/>
  </mergeCells>
  <hyperlinks>
    <hyperlink ref="C2" location="Menú!A1" display="Volver al Menú"/>
  </hyperlinks>
  <printOptions horizontalCentered="1" verticalCentered="1"/>
  <pageMargins left="0.11811023622047245" right="0.11811023622047245" top="0.15748031496062992" bottom="0.15748031496062992" header="0" footer="0"/>
  <pageSetup paperSize="147" scale="2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outlinePr summaryBelow="0" summaryRight="0"/>
  </sheetPr>
  <dimension ref="A2:AG991"/>
  <sheetViews>
    <sheetView showGridLines="0" zoomScaleNormal="100" workbookViewId="0"/>
  </sheetViews>
  <sheetFormatPr baseColWidth="10" defaultColWidth="14.42578125" defaultRowHeight="15" customHeight="1" x14ac:dyDescent="0.25"/>
  <cols>
    <col min="1" max="1" width="2.7109375" style="80" customWidth="1"/>
    <col min="2" max="2" width="3.7109375" style="87" customWidth="1"/>
    <col min="3" max="3" width="40.7109375" style="80" customWidth="1"/>
    <col min="4" max="4" width="5.28515625" style="80" customWidth="1"/>
    <col min="5" max="5" width="40.7109375" style="80" customWidth="1"/>
    <col min="6" max="7" width="33.5703125" style="80" customWidth="1"/>
    <col min="8" max="8" width="27.85546875" style="80" customWidth="1"/>
    <col min="9" max="9" width="40.7109375" style="80" customWidth="1"/>
    <col min="10" max="10" width="22.7109375" style="80" customWidth="1"/>
    <col min="11" max="11" width="51.42578125" style="80" customWidth="1"/>
    <col min="12" max="12" width="9.85546875" style="80" customWidth="1"/>
    <col min="13" max="13" width="11" style="80" customWidth="1"/>
    <col min="14" max="14" width="50.140625" style="80" customWidth="1"/>
    <col min="15" max="15" width="10.7109375" style="80" customWidth="1"/>
    <col min="16" max="16" width="10.85546875" style="80" customWidth="1"/>
    <col min="17" max="17" width="60" style="80" hidden="1" customWidth="1"/>
    <col min="18" max="18" width="8.7109375" style="80" hidden="1" customWidth="1"/>
    <col min="19" max="19" width="11" style="80" hidden="1" customWidth="1"/>
    <col min="20" max="20" width="59.7109375" style="80" hidden="1" customWidth="1"/>
    <col min="21" max="21" width="11.42578125" style="80" hidden="1" customWidth="1"/>
    <col min="22" max="22" width="15" style="80" hidden="1" customWidth="1"/>
    <col min="23" max="23" width="57.140625" style="80" hidden="1" customWidth="1"/>
    <col min="24" max="24" width="8.7109375" style="80" hidden="1" customWidth="1"/>
    <col min="25" max="25" width="11" style="80" hidden="1" customWidth="1"/>
    <col min="26" max="26" width="56.140625" style="80" hidden="1" customWidth="1"/>
    <col min="27" max="29" width="8.7109375" style="80" hidden="1" customWidth="1"/>
    <col min="30" max="33" width="8.7109375" style="80" customWidth="1"/>
    <col min="34" max="16384" width="14.42578125" style="80"/>
  </cols>
  <sheetData>
    <row r="2" spans="1:33" ht="15" customHeight="1" x14ac:dyDescent="0.25">
      <c r="C2" s="261" t="s">
        <v>131</v>
      </c>
    </row>
    <row r="3" spans="1:33" ht="45" customHeight="1" thickBot="1" x14ac:dyDescent="0.3">
      <c r="A3" s="1"/>
      <c r="B3" s="27" t="s">
        <v>40</v>
      </c>
      <c r="C3" s="18"/>
      <c r="D3" s="18"/>
      <c r="E3" s="127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1"/>
      <c r="B4" s="234" t="s">
        <v>0</v>
      </c>
      <c r="C4" s="234" t="s">
        <v>23</v>
      </c>
      <c r="D4" s="234" t="s">
        <v>2</v>
      </c>
      <c r="E4" s="234"/>
      <c r="F4" s="234" t="s">
        <v>3</v>
      </c>
      <c r="G4" s="234" t="s">
        <v>31</v>
      </c>
      <c r="H4" s="234" t="s">
        <v>4</v>
      </c>
      <c r="I4" s="234" t="s">
        <v>5</v>
      </c>
      <c r="J4" s="234" t="s">
        <v>6</v>
      </c>
      <c r="K4" s="229" t="s">
        <v>100</v>
      </c>
      <c r="L4" s="231" t="s">
        <v>55</v>
      </c>
      <c r="M4" s="230"/>
      <c r="N4" s="229" t="s">
        <v>101</v>
      </c>
      <c r="O4" s="231" t="s">
        <v>8</v>
      </c>
      <c r="P4" s="230"/>
      <c r="Q4" s="238" t="s">
        <v>9</v>
      </c>
      <c r="R4" s="251" t="s">
        <v>7</v>
      </c>
      <c r="S4" s="252"/>
      <c r="T4" s="239" t="s">
        <v>11</v>
      </c>
      <c r="U4" s="251" t="s">
        <v>8</v>
      </c>
      <c r="V4" s="252"/>
      <c r="W4" s="239" t="s">
        <v>12</v>
      </c>
      <c r="X4" s="251" t="s">
        <v>7</v>
      </c>
      <c r="Y4" s="252"/>
      <c r="Z4" s="239" t="s">
        <v>13</v>
      </c>
      <c r="AA4" s="251" t="s">
        <v>8</v>
      </c>
      <c r="AB4" s="252"/>
      <c r="AC4" s="57"/>
      <c r="AD4" s="8"/>
      <c r="AE4" s="8"/>
      <c r="AF4" s="8"/>
      <c r="AG4" s="8"/>
    </row>
    <row r="5" spans="1:33" ht="17.25" customHeight="1" thickBot="1" x14ac:dyDescent="0.3">
      <c r="A5" s="1"/>
      <c r="B5" s="235"/>
      <c r="C5" s="230"/>
      <c r="D5" s="234"/>
      <c r="E5" s="234"/>
      <c r="F5" s="230"/>
      <c r="G5" s="230"/>
      <c r="H5" s="230"/>
      <c r="I5" s="230"/>
      <c r="J5" s="230"/>
      <c r="K5" s="230"/>
      <c r="L5" s="151" t="s">
        <v>14</v>
      </c>
      <c r="M5" s="151" t="s">
        <v>15</v>
      </c>
      <c r="N5" s="230"/>
      <c r="O5" s="151" t="s">
        <v>14</v>
      </c>
      <c r="P5" s="151" t="s">
        <v>15</v>
      </c>
      <c r="Q5" s="253"/>
      <c r="R5" s="91" t="s">
        <v>14</v>
      </c>
      <c r="S5" s="92" t="s">
        <v>15</v>
      </c>
      <c r="T5" s="254"/>
      <c r="U5" s="91" t="s">
        <v>14</v>
      </c>
      <c r="V5" s="92" t="s">
        <v>15</v>
      </c>
      <c r="W5" s="254"/>
      <c r="X5" s="91" t="s">
        <v>14</v>
      </c>
      <c r="Y5" s="92" t="s">
        <v>15</v>
      </c>
      <c r="Z5" s="254"/>
      <c r="AA5" s="91" t="s">
        <v>14</v>
      </c>
      <c r="AB5" s="92" t="s">
        <v>15</v>
      </c>
      <c r="AC5" s="57"/>
      <c r="AD5" s="8"/>
      <c r="AE5" s="8"/>
      <c r="AF5" s="8"/>
      <c r="AG5" s="8"/>
    </row>
    <row r="6" spans="1:33" ht="60" x14ac:dyDescent="0.25">
      <c r="A6" s="10"/>
      <c r="B6" s="246" t="s">
        <v>26</v>
      </c>
      <c r="C6" s="247" t="s">
        <v>27</v>
      </c>
      <c r="D6" s="177" t="s">
        <v>123</v>
      </c>
      <c r="E6" s="178" t="s">
        <v>94</v>
      </c>
      <c r="F6" s="169" t="s">
        <v>117</v>
      </c>
      <c r="G6" s="169" t="s">
        <v>60</v>
      </c>
      <c r="H6" s="169" t="s">
        <v>119</v>
      </c>
      <c r="I6" s="179" t="s">
        <v>120</v>
      </c>
      <c r="J6" s="180" t="s">
        <v>95</v>
      </c>
      <c r="K6" s="181"/>
      <c r="L6" s="172"/>
      <c r="M6" s="172"/>
      <c r="N6" s="164"/>
      <c r="O6" s="172"/>
      <c r="P6" s="172"/>
      <c r="Q6" s="52"/>
      <c r="R6" s="47"/>
      <c r="S6" s="47"/>
      <c r="T6" s="31"/>
      <c r="U6" s="47"/>
      <c r="V6" s="47"/>
      <c r="W6" s="60"/>
      <c r="X6" s="53"/>
      <c r="Y6" s="53"/>
      <c r="Z6" s="49"/>
      <c r="AA6" s="49"/>
      <c r="AB6" s="50"/>
      <c r="AC6" s="59"/>
      <c r="AD6" s="12"/>
      <c r="AE6" s="12"/>
      <c r="AF6" s="12"/>
      <c r="AG6" s="12"/>
    </row>
    <row r="7" spans="1:33" ht="30" x14ac:dyDescent="0.25">
      <c r="A7" s="88"/>
      <c r="B7" s="246"/>
      <c r="C7" s="247"/>
      <c r="D7" s="249" t="s">
        <v>122</v>
      </c>
      <c r="E7" s="250" t="s">
        <v>87</v>
      </c>
      <c r="F7" s="169" t="s">
        <v>137</v>
      </c>
      <c r="G7" s="169" t="s">
        <v>138</v>
      </c>
      <c r="H7" s="242" t="s">
        <v>43</v>
      </c>
      <c r="I7" s="243" t="s">
        <v>120</v>
      </c>
      <c r="J7" s="244" t="s">
        <v>139</v>
      </c>
      <c r="K7" s="245"/>
      <c r="L7" s="240"/>
      <c r="M7" s="240"/>
      <c r="N7" s="241"/>
      <c r="O7" s="240"/>
      <c r="P7" s="240"/>
      <c r="Q7" s="52"/>
      <c r="R7" s="47"/>
      <c r="S7" s="47"/>
      <c r="T7" s="31"/>
      <c r="U7" s="47"/>
      <c r="V7" s="47"/>
      <c r="W7" s="60"/>
      <c r="X7" s="53"/>
      <c r="Y7" s="53"/>
      <c r="Z7" s="49"/>
      <c r="AA7" s="49"/>
      <c r="AB7" s="50"/>
      <c r="AC7" s="89"/>
      <c r="AD7" s="90"/>
      <c r="AE7" s="90"/>
      <c r="AF7" s="90"/>
      <c r="AG7" s="90"/>
    </row>
    <row r="8" spans="1:33" ht="30.75" thickBot="1" x14ac:dyDescent="0.3">
      <c r="A8" s="2"/>
      <c r="B8" s="246"/>
      <c r="C8" s="248"/>
      <c r="D8" s="249"/>
      <c r="E8" s="250"/>
      <c r="F8" s="169" t="s">
        <v>121</v>
      </c>
      <c r="G8" s="169" t="s">
        <v>118</v>
      </c>
      <c r="H8" s="242"/>
      <c r="I8" s="243"/>
      <c r="J8" s="244"/>
      <c r="K8" s="245"/>
      <c r="L8" s="240"/>
      <c r="M8" s="240"/>
      <c r="N8" s="241"/>
      <c r="O8" s="240"/>
      <c r="P8" s="240"/>
      <c r="Q8" s="52"/>
      <c r="R8" s="47"/>
      <c r="S8" s="47"/>
      <c r="T8" s="31"/>
      <c r="U8" s="47"/>
      <c r="V8" s="47"/>
      <c r="W8" s="58"/>
      <c r="X8" s="47"/>
      <c r="Y8" s="47"/>
      <c r="Z8" s="49"/>
      <c r="AA8" s="49"/>
      <c r="AB8" s="50"/>
      <c r="AC8" s="59"/>
      <c r="AD8" s="9"/>
      <c r="AE8" s="9"/>
      <c r="AF8" s="9"/>
      <c r="AG8" s="9"/>
    </row>
    <row r="9" spans="1:33" ht="19.5" customHeight="1" thickBot="1" x14ac:dyDescent="0.3">
      <c r="A9" s="1"/>
      <c r="B9" s="24"/>
      <c r="C9" s="23"/>
      <c r="D9" s="23"/>
      <c r="E9" s="27"/>
      <c r="F9" s="25"/>
      <c r="G9" s="25"/>
      <c r="H9" s="25"/>
      <c r="I9" s="26"/>
      <c r="J9" s="22"/>
      <c r="K9" s="22"/>
      <c r="L9" s="150" t="e">
        <f>AVERAGE(L6:L8)</f>
        <v>#DIV/0!</v>
      </c>
      <c r="M9" s="150" t="e">
        <f>AVERAGE(M6:M8)</f>
        <v>#DIV/0!</v>
      </c>
      <c r="N9" s="71"/>
      <c r="O9" s="150" t="e">
        <f>AVERAGE(O6:O8)</f>
        <v>#DIV/0!</v>
      </c>
      <c r="P9" s="150" t="e">
        <f>AVERAGE(P6:P8)</f>
        <v>#DIV/0!</v>
      </c>
      <c r="Q9" s="40"/>
      <c r="R9" s="29"/>
      <c r="S9" s="29"/>
      <c r="T9" s="40"/>
      <c r="U9" s="29"/>
      <c r="V9" s="29"/>
      <c r="W9" s="40"/>
      <c r="X9" s="40"/>
      <c r="Y9" s="40"/>
      <c r="Z9" s="40"/>
      <c r="AA9" s="40"/>
      <c r="AB9" s="28"/>
      <c r="AD9" s="8"/>
      <c r="AE9" s="8"/>
      <c r="AF9" s="8"/>
      <c r="AG9" s="8"/>
    </row>
    <row r="10" spans="1:33" x14ac:dyDescent="0.25">
      <c r="A10" s="1"/>
      <c r="B10" s="39"/>
      <c r="C10" s="73"/>
      <c r="D10" s="8"/>
      <c r="E10" s="13"/>
      <c r="F10" s="13"/>
      <c r="G10" s="13"/>
      <c r="H10" s="13"/>
      <c r="I10" s="14"/>
      <c r="J10" s="15"/>
      <c r="K10" s="15"/>
      <c r="L10" s="22"/>
      <c r="M10" s="22"/>
      <c r="N10" s="15"/>
      <c r="O10" s="128"/>
      <c r="P10" s="128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8"/>
      <c r="AE10" s="8"/>
      <c r="AF10" s="8"/>
      <c r="AG10" s="8"/>
    </row>
    <row r="11" spans="1:33" x14ac:dyDescent="0.25">
      <c r="A11" s="1"/>
      <c r="B11" s="39"/>
      <c r="C11" s="8"/>
      <c r="D11" s="8"/>
      <c r="E11" s="13"/>
      <c r="F11" s="13"/>
      <c r="G11" s="13"/>
      <c r="H11" s="13"/>
      <c r="I11" s="14"/>
      <c r="J11" s="8"/>
      <c r="K11" s="15"/>
      <c r="L11" s="15"/>
      <c r="M11" s="15"/>
      <c r="N11" s="15"/>
      <c r="O11" s="15"/>
      <c r="P11" s="15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8"/>
      <c r="AE11" s="8"/>
      <c r="AF11" s="8"/>
      <c r="AG11" s="8"/>
    </row>
    <row r="12" spans="1:33" ht="15.75" customHeight="1" x14ac:dyDescent="0.25">
      <c r="A12" s="1"/>
      <c r="B12" s="39"/>
      <c r="C12" s="8"/>
      <c r="D12" s="8"/>
      <c r="E12" s="13"/>
      <c r="F12" s="13"/>
      <c r="G12" s="13"/>
      <c r="H12" s="13"/>
      <c r="I12" s="14"/>
      <c r="J12" s="8"/>
      <c r="K12" s="15"/>
      <c r="L12" s="15"/>
      <c r="M12" s="15"/>
      <c r="N12" s="15"/>
      <c r="O12" s="15"/>
      <c r="P12" s="1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8"/>
      <c r="AE12" s="8"/>
      <c r="AF12" s="8"/>
      <c r="AG12" s="8"/>
    </row>
    <row r="13" spans="1:33" ht="15.75" customHeight="1" x14ac:dyDescent="0.25">
      <c r="A13" s="1"/>
      <c r="B13" s="39"/>
      <c r="C13" s="8"/>
      <c r="D13" s="8"/>
      <c r="E13" s="13"/>
      <c r="F13" s="13"/>
      <c r="G13" s="13"/>
      <c r="H13" s="13"/>
      <c r="I13" s="14"/>
      <c r="J13" s="8"/>
      <c r="K13" s="15"/>
      <c r="L13" s="15"/>
      <c r="M13" s="15"/>
      <c r="N13" s="15"/>
      <c r="O13" s="15"/>
      <c r="P13" s="1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8"/>
      <c r="AE13" s="8"/>
      <c r="AF13" s="8"/>
      <c r="AG13" s="8"/>
    </row>
    <row r="14" spans="1:33" ht="15.75" customHeight="1" x14ac:dyDescent="0.25">
      <c r="A14" s="1"/>
      <c r="H14" s="1"/>
      <c r="K14" s="6"/>
      <c r="L14" s="6"/>
      <c r="M14" s="6"/>
      <c r="N14" s="6"/>
      <c r="O14" s="6"/>
      <c r="P14" s="6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3" ht="15.75" customHeight="1" x14ac:dyDescent="0.25">
      <c r="A15" s="1"/>
      <c r="H15" s="1"/>
      <c r="K15" s="6"/>
      <c r="L15" s="6"/>
      <c r="M15" s="6"/>
      <c r="N15" s="6"/>
      <c r="O15" s="6"/>
      <c r="P15" s="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33" ht="15.75" customHeight="1" x14ac:dyDescent="0.25">
      <c r="A16" s="1"/>
      <c r="H16" s="1"/>
      <c r="L16" s="1"/>
      <c r="M16" s="1"/>
      <c r="R16" s="1"/>
      <c r="S16" s="1"/>
      <c r="X16" s="1"/>
      <c r="Y16" s="1"/>
    </row>
    <row r="17" spans="1:25" ht="15.75" customHeight="1" x14ac:dyDescent="0.25">
      <c r="A17" s="1"/>
      <c r="H17" s="1"/>
      <c r="L17" s="1"/>
      <c r="M17" s="1"/>
      <c r="R17" s="1"/>
      <c r="S17" s="1"/>
      <c r="X17" s="1"/>
      <c r="Y17" s="1"/>
    </row>
    <row r="18" spans="1:25" ht="15.75" customHeight="1" x14ac:dyDescent="0.25">
      <c r="A18" s="1"/>
      <c r="H18" s="1"/>
      <c r="L18" s="1"/>
      <c r="M18" s="1"/>
      <c r="R18" s="1"/>
      <c r="S18" s="1"/>
      <c r="X18" s="1"/>
      <c r="Y18" s="1"/>
    </row>
    <row r="19" spans="1:25" ht="15.75" customHeight="1" x14ac:dyDescent="0.25">
      <c r="A19" s="1"/>
      <c r="H19" s="1"/>
      <c r="L19" s="1"/>
      <c r="M19" s="1"/>
      <c r="R19" s="1"/>
      <c r="S19" s="1"/>
      <c r="X19" s="1"/>
      <c r="Y19" s="1"/>
    </row>
    <row r="20" spans="1:25" ht="15.75" customHeight="1" x14ac:dyDescent="0.25">
      <c r="A20" s="1"/>
      <c r="H20" s="1"/>
      <c r="L20" s="1"/>
      <c r="M20" s="1"/>
      <c r="R20" s="1"/>
      <c r="S20" s="1"/>
      <c r="X20" s="1"/>
      <c r="Y20" s="1"/>
    </row>
    <row r="21" spans="1:25" ht="15.75" customHeight="1" x14ac:dyDescent="0.25">
      <c r="A21" s="1"/>
      <c r="H21" s="1"/>
      <c r="L21" s="1"/>
      <c r="M21" s="1"/>
      <c r="R21" s="1"/>
      <c r="S21" s="1"/>
      <c r="X21" s="1"/>
      <c r="Y21" s="1"/>
    </row>
    <row r="22" spans="1:25" ht="15.75" customHeight="1" x14ac:dyDescent="0.25">
      <c r="A22" s="1"/>
      <c r="H22" s="1"/>
      <c r="L22" s="1"/>
      <c r="M22" s="1"/>
      <c r="R22" s="1"/>
      <c r="S22" s="1"/>
      <c r="X22" s="1"/>
      <c r="Y22" s="1"/>
    </row>
    <row r="23" spans="1:25" ht="15.75" customHeight="1" x14ac:dyDescent="0.25">
      <c r="A23" s="1"/>
      <c r="H23" s="1"/>
      <c r="L23" s="1"/>
      <c r="M23" s="1"/>
      <c r="R23" s="1"/>
      <c r="S23" s="1"/>
      <c r="X23" s="1"/>
      <c r="Y23" s="1"/>
    </row>
    <row r="24" spans="1:25" ht="15.75" customHeight="1" x14ac:dyDescent="0.25">
      <c r="A24" s="1"/>
      <c r="H24" s="1"/>
      <c r="L24" s="1"/>
      <c r="M24" s="1"/>
      <c r="R24" s="1"/>
      <c r="S24" s="1"/>
      <c r="X24" s="1"/>
      <c r="Y24" s="1"/>
    </row>
    <row r="25" spans="1:25" ht="15.75" customHeight="1" x14ac:dyDescent="0.25">
      <c r="A25" s="1"/>
      <c r="H25" s="1"/>
      <c r="L25" s="1"/>
      <c r="M25" s="1"/>
      <c r="R25" s="1"/>
      <c r="S25" s="1"/>
      <c r="X25" s="1"/>
      <c r="Y25" s="1"/>
    </row>
    <row r="26" spans="1:25" ht="15.75" customHeight="1" x14ac:dyDescent="0.25">
      <c r="A26" s="1"/>
      <c r="H26" s="1"/>
      <c r="L26" s="1"/>
      <c r="M26" s="1"/>
      <c r="R26" s="1"/>
      <c r="S26" s="1"/>
      <c r="X26" s="1"/>
      <c r="Y26" s="1"/>
    </row>
    <row r="27" spans="1:25" ht="15.75" customHeight="1" x14ac:dyDescent="0.25">
      <c r="A27" s="1"/>
      <c r="H27" s="1"/>
      <c r="L27" s="1"/>
      <c r="M27" s="1"/>
      <c r="R27" s="1"/>
      <c r="S27" s="1"/>
      <c r="X27" s="1"/>
      <c r="Y27" s="1"/>
    </row>
    <row r="28" spans="1:25" ht="15.75" customHeight="1" x14ac:dyDescent="0.25">
      <c r="A28" s="1"/>
      <c r="H28" s="1"/>
      <c r="L28" s="1"/>
      <c r="M28" s="1"/>
      <c r="R28" s="1"/>
      <c r="S28" s="1"/>
      <c r="X28" s="1"/>
      <c r="Y28" s="1"/>
    </row>
    <row r="29" spans="1:25" ht="15.75" customHeight="1" x14ac:dyDescent="0.25">
      <c r="A29" s="1"/>
      <c r="H29" s="1"/>
      <c r="L29" s="1"/>
      <c r="M29" s="1"/>
      <c r="R29" s="1"/>
      <c r="S29" s="1"/>
      <c r="X29" s="1"/>
      <c r="Y29" s="1"/>
    </row>
    <row r="30" spans="1:25" ht="15.75" customHeight="1" x14ac:dyDescent="0.25">
      <c r="A30" s="1"/>
      <c r="H30" s="1"/>
      <c r="L30" s="1"/>
      <c r="M30" s="1"/>
      <c r="R30" s="1"/>
      <c r="S30" s="1"/>
      <c r="X30" s="1"/>
      <c r="Y30" s="1"/>
    </row>
    <row r="31" spans="1:25" ht="15.75" customHeight="1" x14ac:dyDescent="0.25">
      <c r="A31" s="1"/>
      <c r="H31" s="1"/>
      <c r="L31" s="1"/>
      <c r="M31" s="1"/>
      <c r="R31" s="1"/>
      <c r="S31" s="1"/>
      <c r="X31" s="1"/>
      <c r="Y31" s="1"/>
    </row>
    <row r="32" spans="1:25" ht="15.75" customHeight="1" x14ac:dyDescent="0.25">
      <c r="A32" s="1"/>
      <c r="H32" s="1"/>
      <c r="L32" s="1"/>
      <c r="M32" s="1"/>
      <c r="R32" s="1"/>
      <c r="S32" s="1"/>
      <c r="X32" s="1"/>
      <c r="Y32" s="1"/>
    </row>
    <row r="33" spans="1:25" ht="15.75" customHeight="1" x14ac:dyDescent="0.25">
      <c r="A33" s="1"/>
      <c r="H33" s="1"/>
      <c r="L33" s="1"/>
      <c r="M33" s="1"/>
      <c r="R33" s="1"/>
      <c r="S33" s="1"/>
      <c r="X33" s="1"/>
      <c r="Y33" s="1"/>
    </row>
    <row r="34" spans="1:25" ht="15.75" customHeight="1" x14ac:dyDescent="0.25">
      <c r="A34" s="1"/>
      <c r="H34" s="1"/>
      <c r="L34" s="1"/>
      <c r="M34" s="1"/>
      <c r="R34" s="1"/>
      <c r="S34" s="1"/>
      <c r="X34" s="1"/>
      <c r="Y34" s="1"/>
    </row>
    <row r="35" spans="1:25" ht="15.75" customHeight="1" x14ac:dyDescent="0.25">
      <c r="A35" s="1"/>
      <c r="H35" s="1"/>
      <c r="L35" s="1"/>
      <c r="M35" s="1"/>
      <c r="R35" s="1"/>
      <c r="S35" s="1"/>
      <c r="X35" s="1"/>
      <c r="Y35" s="1"/>
    </row>
    <row r="36" spans="1:25" ht="15.75" customHeight="1" x14ac:dyDescent="0.25">
      <c r="A36" s="1"/>
      <c r="H36" s="1"/>
      <c r="L36" s="1"/>
      <c r="M36" s="1"/>
      <c r="R36" s="1"/>
      <c r="S36" s="1"/>
      <c r="X36" s="1"/>
      <c r="Y36" s="1"/>
    </row>
    <row r="37" spans="1:25" ht="15.75" customHeight="1" x14ac:dyDescent="0.25">
      <c r="A37" s="1"/>
      <c r="H37" s="1"/>
      <c r="L37" s="1"/>
      <c r="M37" s="1"/>
      <c r="R37" s="1"/>
      <c r="S37" s="1"/>
      <c r="X37" s="1"/>
      <c r="Y37" s="1"/>
    </row>
    <row r="38" spans="1:25" ht="15.75" customHeight="1" x14ac:dyDescent="0.25">
      <c r="A38" s="1"/>
      <c r="H38" s="1"/>
      <c r="L38" s="1"/>
      <c r="M38" s="1"/>
      <c r="R38" s="1"/>
      <c r="S38" s="1"/>
      <c r="X38" s="1"/>
      <c r="Y38" s="1"/>
    </row>
    <row r="39" spans="1:25" ht="15.75" customHeight="1" x14ac:dyDescent="0.25">
      <c r="A39" s="1"/>
      <c r="H39" s="1"/>
      <c r="L39" s="1"/>
      <c r="M39" s="1"/>
      <c r="R39" s="1"/>
      <c r="S39" s="1"/>
      <c r="X39" s="1"/>
      <c r="Y39" s="1"/>
    </row>
    <row r="40" spans="1:25" ht="15.75" customHeight="1" x14ac:dyDescent="0.25">
      <c r="A40" s="1"/>
      <c r="H40" s="1"/>
      <c r="L40" s="1"/>
      <c r="M40" s="1"/>
      <c r="R40" s="1"/>
      <c r="S40" s="1"/>
      <c r="X40" s="1"/>
      <c r="Y40" s="1"/>
    </row>
    <row r="41" spans="1:25" ht="15.75" customHeight="1" x14ac:dyDescent="0.25">
      <c r="A41" s="1"/>
      <c r="H41" s="1"/>
      <c r="L41" s="1"/>
      <c r="M41" s="1"/>
      <c r="R41" s="1"/>
      <c r="S41" s="1"/>
      <c r="X41" s="1"/>
      <c r="Y41" s="1"/>
    </row>
    <row r="42" spans="1:25" ht="15.75" customHeight="1" x14ac:dyDescent="0.25">
      <c r="A42" s="1"/>
      <c r="H42" s="1"/>
      <c r="L42" s="1"/>
      <c r="M42" s="1"/>
      <c r="R42" s="1"/>
      <c r="S42" s="1"/>
      <c r="X42" s="1"/>
      <c r="Y42" s="1"/>
    </row>
    <row r="43" spans="1:25" ht="15.75" customHeight="1" x14ac:dyDescent="0.25">
      <c r="A43" s="1"/>
      <c r="H43" s="1"/>
      <c r="L43" s="1"/>
      <c r="M43" s="1"/>
      <c r="R43" s="1"/>
      <c r="S43" s="1"/>
      <c r="X43" s="1"/>
      <c r="Y43" s="1"/>
    </row>
    <row r="44" spans="1:25" ht="15.75" customHeight="1" x14ac:dyDescent="0.25">
      <c r="A44" s="1"/>
      <c r="H44" s="1"/>
      <c r="L44" s="1"/>
      <c r="M44" s="1"/>
      <c r="R44" s="1"/>
      <c r="S44" s="1"/>
      <c r="X44" s="1"/>
      <c r="Y44" s="1"/>
    </row>
    <row r="45" spans="1:25" ht="15.75" customHeight="1" x14ac:dyDescent="0.25">
      <c r="A45" s="1"/>
      <c r="H45" s="1"/>
      <c r="L45" s="1"/>
      <c r="M45" s="1"/>
      <c r="R45" s="1"/>
      <c r="S45" s="1"/>
      <c r="X45" s="1"/>
      <c r="Y45" s="1"/>
    </row>
    <row r="46" spans="1:25" ht="15.75" customHeight="1" x14ac:dyDescent="0.25">
      <c r="A46" s="1"/>
      <c r="H46" s="1"/>
      <c r="L46" s="1"/>
      <c r="M46" s="1"/>
      <c r="R46" s="1"/>
      <c r="S46" s="1"/>
      <c r="X46" s="1"/>
      <c r="Y46" s="1"/>
    </row>
    <row r="47" spans="1:25" ht="15.75" customHeight="1" x14ac:dyDescent="0.25">
      <c r="A47" s="1"/>
      <c r="H47" s="1"/>
      <c r="L47" s="1"/>
      <c r="M47" s="1"/>
      <c r="R47" s="1"/>
      <c r="S47" s="1"/>
      <c r="X47" s="1"/>
      <c r="Y47" s="1"/>
    </row>
    <row r="48" spans="1:25" ht="15.75" customHeight="1" x14ac:dyDescent="0.25">
      <c r="A48" s="1"/>
      <c r="H48" s="1"/>
      <c r="L48" s="1"/>
      <c r="M48" s="1"/>
      <c r="R48" s="1"/>
      <c r="S48" s="1"/>
      <c r="X48" s="1"/>
      <c r="Y48" s="1"/>
    </row>
    <row r="49" spans="1:25" ht="15.75" customHeight="1" x14ac:dyDescent="0.25">
      <c r="A49" s="1"/>
      <c r="H49" s="1"/>
      <c r="L49" s="1"/>
      <c r="M49" s="1"/>
      <c r="R49" s="1"/>
      <c r="S49" s="1"/>
      <c r="X49" s="1"/>
      <c r="Y49" s="1"/>
    </row>
    <row r="50" spans="1:25" ht="15.75" customHeight="1" x14ac:dyDescent="0.25">
      <c r="A50" s="1"/>
      <c r="H50" s="1"/>
      <c r="L50" s="1"/>
      <c r="M50" s="1"/>
      <c r="R50" s="1"/>
      <c r="S50" s="1"/>
      <c r="X50" s="1"/>
      <c r="Y50" s="1"/>
    </row>
    <row r="51" spans="1:25" ht="15.75" customHeight="1" x14ac:dyDescent="0.25">
      <c r="A51" s="1"/>
      <c r="H51" s="1"/>
      <c r="L51" s="1"/>
      <c r="M51" s="1"/>
      <c r="R51" s="1"/>
      <c r="S51" s="1"/>
      <c r="X51" s="1"/>
      <c r="Y51" s="1"/>
    </row>
    <row r="52" spans="1:25" ht="15.75" customHeight="1" x14ac:dyDescent="0.25">
      <c r="A52" s="1"/>
      <c r="H52" s="1"/>
      <c r="L52" s="1"/>
      <c r="M52" s="1"/>
      <c r="R52" s="1"/>
      <c r="S52" s="1"/>
      <c r="X52" s="1"/>
      <c r="Y52" s="1"/>
    </row>
    <row r="53" spans="1:25" ht="15.75" customHeight="1" x14ac:dyDescent="0.25">
      <c r="A53" s="1"/>
      <c r="H53" s="1"/>
      <c r="L53" s="1"/>
      <c r="M53" s="1"/>
      <c r="R53" s="1"/>
      <c r="S53" s="1"/>
      <c r="X53" s="1"/>
      <c r="Y53" s="1"/>
    </row>
    <row r="54" spans="1:25" ht="15.75" customHeight="1" x14ac:dyDescent="0.25">
      <c r="A54" s="1"/>
      <c r="H54" s="1"/>
      <c r="L54" s="1"/>
      <c r="M54" s="1"/>
      <c r="R54" s="1"/>
      <c r="S54" s="1"/>
      <c r="X54" s="1"/>
      <c r="Y54" s="1"/>
    </row>
    <row r="55" spans="1:25" ht="15.75" customHeight="1" x14ac:dyDescent="0.25">
      <c r="A55" s="1"/>
      <c r="H55" s="1"/>
      <c r="L55" s="1"/>
      <c r="M55" s="1"/>
      <c r="R55" s="1"/>
      <c r="S55" s="1"/>
      <c r="X55" s="1"/>
      <c r="Y55" s="1"/>
    </row>
    <row r="56" spans="1:25" ht="15.75" customHeight="1" x14ac:dyDescent="0.25">
      <c r="A56" s="1"/>
      <c r="H56" s="1"/>
      <c r="L56" s="1"/>
      <c r="M56" s="1"/>
      <c r="R56" s="1"/>
      <c r="S56" s="1"/>
      <c r="X56" s="1"/>
      <c r="Y56" s="1"/>
    </row>
    <row r="57" spans="1:25" ht="15.75" customHeight="1" x14ac:dyDescent="0.25">
      <c r="A57" s="1"/>
      <c r="H57" s="1"/>
      <c r="L57" s="1"/>
      <c r="M57" s="1"/>
      <c r="R57" s="1"/>
      <c r="S57" s="1"/>
      <c r="X57" s="1"/>
      <c r="Y57" s="1"/>
    </row>
    <row r="58" spans="1:25" ht="15.75" customHeight="1" x14ac:dyDescent="0.25">
      <c r="A58" s="1"/>
      <c r="H58" s="1"/>
      <c r="L58" s="1"/>
      <c r="M58" s="1"/>
      <c r="R58" s="1"/>
      <c r="S58" s="1"/>
      <c r="X58" s="1"/>
      <c r="Y58" s="1"/>
    </row>
    <row r="59" spans="1:25" ht="15.75" customHeight="1" x14ac:dyDescent="0.25">
      <c r="A59" s="1"/>
      <c r="H59" s="1"/>
      <c r="L59" s="1"/>
      <c r="M59" s="1"/>
      <c r="R59" s="1"/>
      <c r="S59" s="1"/>
      <c r="X59" s="1"/>
      <c r="Y59" s="1"/>
    </row>
    <row r="60" spans="1:25" ht="15.75" customHeight="1" x14ac:dyDescent="0.25">
      <c r="A60" s="1"/>
      <c r="H60" s="1"/>
      <c r="L60" s="1"/>
      <c r="M60" s="1"/>
      <c r="R60" s="1"/>
      <c r="S60" s="1"/>
      <c r="X60" s="1"/>
      <c r="Y60" s="1"/>
    </row>
    <row r="61" spans="1:25" ht="15.75" customHeight="1" x14ac:dyDescent="0.25">
      <c r="A61" s="1"/>
      <c r="H61" s="1"/>
      <c r="L61" s="1"/>
      <c r="M61" s="1"/>
      <c r="R61" s="1"/>
      <c r="S61" s="1"/>
      <c r="X61" s="1"/>
      <c r="Y61" s="1"/>
    </row>
    <row r="62" spans="1:25" ht="15.75" customHeight="1" x14ac:dyDescent="0.25">
      <c r="A62" s="1"/>
      <c r="H62" s="1"/>
      <c r="L62" s="1"/>
      <c r="M62" s="1"/>
      <c r="R62" s="1"/>
      <c r="S62" s="1"/>
      <c r="X62" s="1"/>
      <c r="Y62" s="1"/>
    </row>
    <row r="63" spans="1:25" ht="15.75" customHeight="1" x14ac:dyDescent="0.25">
      <c r="A63" s="1"/>
      <c r="H63" s="1"/>
      <c r="L63" s="1"/>
      <c r="M63" s="1"/>
      <c r="R63" s="1"/>
      <c r="S63" s="1"/>
      <c r="X63" s="1"/>
      <c r="Y63" s="1"/>
    </row>
    <row r="64" spans="1:25" ht="15.75" customHeight="1" x14ac:dyDescent="0.25">
      <c r="A64" s="1"/>
      <c r="H64" s="1"/>
      <c r="L64" s="1"/>
      <c r="M64" s="1"/>
      <c r="R64" s="1"/>
      <c r="S64" s="1"/>
      <c r="X64" s="1"/>
      <c r="Y64" s="1"/>
    </row>
    <row r="65" spans="1:25" ht="15.75" customHeight="1" x14ac:dyDescent="0.25">
      <c r="A65" s="1"/>
      <c r="H65" s="1"/>
      <c r="L65" s="1"/>
      <c r="M65" s="1"/>
      <c r="R65" s="1"/>
      <c r="S65" s="1"/>
      <c r="X65" s="1"/>
      <c r="Y65" s="1"/>
    </row>
    <row r="66" spans="1:25" ht="15.75" customHeight="1" x14ac:dyDescent="0.25">
      <c r="A66" s="1"/>
      <c r="H66" s="1"/>
      <c r="L66" s="1"/>
      <c r="M66" s="1"/>
      <c r="R66" s="1"/>
      <c r="S66" s="1"/>
      <c r="X66" s="1"/>
      <c r="Y66" s="1"/>
    </row>
    <row r="67" spans="1:25" ht="15.75" customHeight="1" x14ac:dyDescent="0.25">
      <c r="A67" s="1"/>
      <c r="H67" s="1"/>
      <c r="L67" s="1"/>
      <c r="M67" s="1"/>
      <c r="R67" s="1"/>
      <c r="S67" s="1"/>
      <c r="X67" s="1"/>
      <c r="Y67" s="1"/>
    </row>
    <row r="68" spans="1:25" ht="15.75" customHeight="1" x14ac:dyDescent="0.25">
      <c r="A68" s="1"/>
      <c r="H68" s="1"/>
      <c r="L68" s="1"/>
      <c r="M68" s="1"/>
      <c r="R68" s="1"/>
      <c r="S68" s="1"/>
      <c r="X68" s="1"/>
      <c r="Y68" s="1"/>
    </row>
    <row r="69" spans="1:25" ht="15.75" customHeight="1" x14ac:dyDescent="0.25">
      <c r="A69" s="1"/>
      <c r="H69" s="1"/>
      <c r="L69" s="1"/>
      <c r="M69" s="1"/>
      <c r="R69" s="1"/>
      <c r="S69" s="1"/>
      <c r="X69" s="1"/>
      <c r="Y69" s="1"/>
    </row>
    <row r="70" spans="1:25" ht="15.75" customHeight="1" x14ac:dyDescent="0.25">
      <c r="A70" s="1"/>
      <c r="H70" s="1"/>
      <c r="L70" s="1"/>
      <c r="M70" s="1"/>
      <c r="R70" s="1"/>
      <c r="S70" s="1"/>
      <c r="X70" s="1"/>
      <c r="Y70" s="1"/>
    </row>
    <row r="71" spans="1:25" ht="15.75" customHeight="1" x14ac:dyDescent="0.25">
      <c r="A71" s="1"/>
      <c r="H71" s="1"/>
      <c r="L71" s="1"/>
      <c r="M71" s="1"/>
      <c r="R71" s="1"/>
      <c r="S71" s="1"/>
      <c r="X71" s="1"/>
      <c r="Y71" s="1"/>
    </row>
    <row r="72" spans="1:25" ht="15.75" customHeight="1" x14ac:dyDescent="0.25">
      <c r="A72" s="1"/>
      <c r="H72" s="1"/>
      <c r="L72" s="1"/>
      <c r="M72" s="1"/>
      <c r="R72" s="1"/>
      <c r="S72" s="1"/>
      <c r="X72" s="1"/>
      <c r="Y72" s="1"/>
    </row>
    <row r="73" spans="1:25" ht="15.75" customHeight="1" x14ac:dyDescent="0.25">
      <c r="A73" s="1"/>
      <c r="H73" s="1"/>
      <c r="L73" s="1"/>
      <c r="M73" s="1"/>
      <c r="R73" s="1"/>
      <c r="S73" s="1"/>
      <c r="X73" s="1"/>
      <c r="Y73" s="1"/>
    </row>
    <row r="74" spans="1:25" ht="15.75" customHeight="1" x14ac:dyDescent="0.25">
      <c r="A74" s="1"/>
      <c r="H74" s="1"/>
      <c r="L74" s="1"/>
      <c r="M74" s="1"/>
      <c r="R74" s="1"/>
      <c r="S74" s="1"/>
      <c r="X74" s="1"/>
      <c r="Y74" s="1"/>
    </row>
    <row r="75" spans="1:25" ht="15.75" customHeight="1" x14ac:dyDescent="0.25">
      <c r="A75" s="1"/>
      <c r="H75" s="1"/>
      <c r="L75" s="1"/>
      <c r="M75" s="1"/>
      <c r="R75" s="1"/>
      <c r="S75" s="1"/>
      <c r="X75" s="1"/>
      <c r="Y75" s="1"/>
    </row>
    <row r="76" spans="1:25" ht="15.75" customHeight="1" x14ac:dyDescent="0.25">
      <c r="A76" s="1"/>
      <c r="H76" s="1"/>
      <c r="L76" s="1"/>
      <c r="M76" s="1"/>
      <c r="R76" s="1"/>
      <c r="S76" s="1"/>
      <c r="X76" s="1"/>
      <c r="Y76" s="1"/>
    </row>
    <row r="77" spans="1:25" ht="15.75" customHeight="1" x14ac:dyDescent="0.25">
      <c r="A77" s="1"/>
      <c r="H77" s="1"/>
      <c r="L77" s="1"/>
      <c r="M77" s="1"/>
      <c r="R77" s="1"/>
      <c r="S77" s="1"/>
      <c r="X77" s="1"/>
      <c r="Y77" s="1"/>
    </row>
    <row r="78" spans="1:25" ht="15.75" customHeight="1" x14ac:dyDescent="0.25">
      <c r="A78" s="1"/>
      <c r="H78" s="1"/>
      <c r="L78" s="1"/>
      <c r="M78" s="1"/>
      <c r="R78" s="1"/>
      <c r="S78" s="1"/>
      <c r="X78" s="1"/>
      <c r="Y78" s="1"/>
    </row>
    <row r="79" spans="1:25" ht="15.75" customHeight="1" x14ac:dyDescent="0.25">
      <c r="A79" s="1"/>
      <c r="H79" s="1"/>
      <c r="L79" s="1"/>
      <c r="M79" s="1"/>
      <c r="R79" s="1"/>
      <c r="S79" s="1"/>
      <c r="X79" s="1"/>
      <c r="Y79" s="1"/>
    </row>
    <row r="80" spans="1:25" ht="15.75" customHeight="1" x14ac:dyDescent="0.25">
      <c r="A80" s="1"/>
      <c r="H80" s="1"/>
      <c r="L80" s="1"/>
      <c r="M80" s="1"/>
      <c r="R80" s="1"/>
      <c r="S80" s="1"/>
      <c r="X80" s="1"/>
      <c r="Y80" s="1"/>
    </row>
    <row r="81" spans="1:25" ht="15.75" customHeight="1" x14ac:dyDescent="0.25">
      <c r="A81" s="1"/>
      <c r="H81" s="1"/>
      <c r="L81" s="1"/>
      <c r="M81" s="1"/>
      <c r="R81" s="1"/>
      <c r="S81" s="1"/>
      <c r="X81" s="1"/>
      <c r="Y81" s="1"/>
    </row>
    <row r="82" spans="1:25" ht="15.75" customHeight="1" x14ac:dyDescent="0.25">
      <c r="A82" s="1"/>
      <c r="H82" s="1"/>
      <c r="L82" s="1"/>
      <c r="M82" s="1"/>
      <c r="R82" s="1"/>
      <c r="S82" s="1"/>
      <c r="X82" s="1"/>
      <c r="Y82" s="1"/>
    </row>
    <row r="83" spans="1:25" ht="15.75" customHeight="1" x14ac:dyDescent="0.25">
      <c r="A83" s="1"/>
      <c r="H83" s="1"/>
      <c r="L83" s="1"/>
      <c r="M83" s="1"/>
      <c r="R83" s="1"/>
      <c r="S83" s="1"/>
      <c r="X83" s="1"/>
      <c r="Y83" s="1"/>
    </row>
    <row r="84" spans="1:25" ht="15.75" customHeight="1" x14ac:dyDescent="0.25">
      <c r="A84" s="1"/>
      <c r="H84" s="1"/>
      <c r="L84" s="1"/>
      <c r="M84" s="1"/>
      <c r="R84" s="1"/>
      <c r="S84" s="1"/>
      <c r="X84" s="1"/>
      <c r="Y84" s="1"/>
    </row>
    <row r="85" spans="1:25" ht="15.75" customHeight="1" x14ac:dyDescent="0.25">
      <c r="A85" s="1"/>
      <c r="H85" s="1"/>
      <c r="L85" s="1"/>
      <c r="M85" s="1"/>
      <c r="R85" s="1"/>
      <c r="S85" s="1"/>
      <c r="X85" s="1"/>
      <c r="Y85" s="1"/>
    </row>
    <row r="86" spans="1:25" ht="15.75" customHeight="1" x14ac:dyDescent="0.25">
      <c r="A86" s="1"/>
      <c r="H86" s="1"/>
      <c r="L86" s="1"/>
      <c r="M86" s="1"/>
      <c r="R86" s="1"/>
      <c r="S86" s="1"/>
      <c r="X86" s="1"/>
      <c r="Y86" s="1"/>
    </row>
    <row r="87" spans="1:25" ht="15.75" customHeight="1" x14ac:dyDescent="0.25">
      <c r="A87" s="1"/>
      <c r="H87" s="1"/>
      <c r="L87" s="1"/>
      <c r="M87" s="1"/>
      <c r="R87" s="1"/>
      <c r="S87" s="1"/>
      <c r="X87" s="1"/>
      <c r="Y87" s="1"/>
    </row>
    <row r="88" spans="1:25" ht="15.75" customHeight="1" x14ac:dyDescent="0.25">
      <c r="A88" s="1"/>
      <c r="H88" s="1"/>
      <c r="L88" s="1"/>
      <c r="M88" s="1"/>
      <c r="R88" s="1"/>
      <c r="S88" s="1"/>
      <c r="X88" s="1"/>
      <c r="Y88" s="1"/>
    </row>
    <row r="89" spans="1:25" ht="15.75" customHeight="1" x14ac:dyDescent="0.25">
      <c r="A89" s="1"/>
      <c r="H89" s="1"/>
      <c r="L89" s="1"/>
      <c r="M89" s="1"/>
      <c r="R89" s="1"/>
      <c r="S89" s="1"/>
      <c r="X89" s="1"/>
      <c r="Y89" s="1"/>
    </row>
    <row r="90" spans="1:25" ht="15.75" customHeight="1" x14ac:dyDescent="0.25">
      <c r="A90" s="1"/>
      <c r="H90" s="1"/>
      <c r="L90" s="1"/>
      <c r="M90" s="1"/>
      <c r="R90" s="1"/>
      <c r="S90" s="1"/>
      <c r="X90" s="1"/>
      <c r="Y90" s="1"/>
    </row>
    <row r="91" spans="1:25" ht="15.75" customHeight="1" x14ac:dyDescent="0.25">
      <c r="A91" s="1"/>
      <c r="H91" s="1"/>
      <c r="L91" s="1"/>
      <c r="M91" s="1"/>
      <c r="R91" s="1"/>
      <c r="S91" s="1"/>
      <c r="X91" s="1"/>
      <c r="Y91" s="1"/>
    </row>
    <row r="92" spans="1:25" ht="15.75" customHeight="1" x14ac:dyDescent="0.25">
      <c r="A92" s="1"/>
      <c r="H92" s="1"/>
      <c r="L92" s="1"/>
      <c r="M92" s="1"/>
      <c r="R92" s="1"/>
      <c r="S92" s="1"/>
      <c r="X92" s="1"/>
      <c r="Y92" s="1"/>
    </row>
    <row r="93" spans="1:25" ht="15.75" customHeight="1" x14ac:dyDescent="0.25">
      <c r="A93" s="1"/>
      <c r="H93" s="1"/>
      <c r="L93" s="1"/>
      <c r="M93" s="1"/>
      <c r="R93" s="1"/>
      <c r="S93" s="1"/>
      <c r="X93" s="1"/>
      <c r="Y93" s="1"/>
    </row>
    <row r="94" spans="1:25" ht="15.75" customHeight="1" x14ac:dyDescent="0.25">
      <c r="A94" s="1"/>
      <c r="H94" s="1"/>
      <c r="L94" s="1"/>
      <c r="M94" s="1"/>
      <c r="R94" s="1"/>
      <c r="S94" s="1"/>
      <c r="X94" s="1"/>
      <c r="Y94" s="1"/>
    </row>
    <row r="95" spans="1:25" ht="15.75" customHeight="1" x14ac:dyDescent="0.25">
      <c r="A95" s="1"/>
      <c r="H95" s="1"/>
      <c r="L95" s="1"/>
      <c r="M95" s="1"/>
      <c r="R95" s="1"/>
      <c r="S95" s="1"/>
      <c r="X95" s="1"/>
      <c r="Y95" s="1"/>
    </row>
    <row r="96" spans="1:25" ht="15.75" customHeight="1" x14ac:dyDescent="0.25">
      <c r="A96" s="1"/>
      <c r="H96" s="1"/>
      <c r="L96" s="1"/>
      <c r="M96" s="1"/>
      <c r="R96" s="1"/>
      <c r="S96" s="1"/>
      <c r="X96" s="1"/>
      <c r="Y96" s="1"/>
    </row>
    <row r="97" spans="1:25" ht="15.75" customHeight="1" x14ac:dyDescent="0.25">
      <c r="A97" s="1"/>
      <c r="H97" s="1"/>
      <c r="L97" s="1"/>
      <c r="M97" s="1"/>
      <c r="R97" s="1"/>
      <c r="S97" s="1"/>
      <c r="X97" s="1"/>
      <c r="Y97" s="1"/>
    </row>
    <row r="98" spans="1:25" ht="15.75" customHeight="1" x14ac:dyDescent="0.25">
      <c r="A98" s="1"/>
      <c r="H98" s="1"/>
      <c r="L98" s="1"/>
      <c r="M98" s="1"/>
      <c r="R98" s="1"/>
      <c r="S98" s="1"/>
      <c r="X98" s="1"/>
      <c r="Y98" s="1"/>
    </row>
    <row r="99" spans="1:25" ht="15.75" customHeight="1" x14ac:dyDescent="0.25">
      <c r="A99" s="1"/>
      <c r="H99" s="1"/>
      <c r="L99" s="1"/>
      <c r="M99" s="1"/>
      <c r="R99" s="1"/>
      <c r="S99" s="1"/>
      <c r="X99" s="1"/>
      <c r="Y99" s="1"/>
    </row>
    <row r="100" spans="1:25" ht="15.75" customHeight="1" x14ac:dyDescent="0.25">
      <c r="A100" s="1"/>
      <c r="H100" s="1"/>
      <c r="L100" s="1"/>
      <c r="M100" s="1"/>
      <c r="R100" s="1"/>
      <c r="S100" s="1"/>
      <c r="X100" s="1"/>
      <c r="Y100" s="1"/>
    </row>
    <row r="101" spans="1:25" ht="15.75" customHeight="1" x14ac:dyDescent="0.25">
      <c r="A101" s="1"/>
      <c r="H101" s="1"/>
      <c r="L101" s="1"/>
      <c r="M101" s="1"/>
      <c r="R101" s="1"/>
      <c r="S101" s="1"/>
      <c r="X101" s="1"/>
      <c r="Y101" s="1"/>
    </row>
    <row r="102" spans="1:25" ht="15.75" customHeight="1" x14ac:dyDescent="0.25">
      <c r="A102" s="1"/>
      <c r="H102" s="1"/>
      <c r="L102" s="1"/>
      <c r="M102" s="1"/>
      <c r="R102" s="1"/>
      <c r="S102" s="1"/>
      <c r="X102" s="1"/>
      <c r="Y102" s="1"/>
    </row>
    <row r="103" spans="1:25" ht="15.75" customHeight="1" x14ac:dyDescent="0.25">
      <c r="A103" s="1"/>
      <c r="H103" s="1"/>
      <c r="L103" s="1"/>
      <c r="M103" s="1"/>
      <c r="R103" s="1"/>
      <c r="S103" s="1"/>
      <c r="X103" s="1"/>
      <c r="Y103" s="1"/>
    </row>
    <row r="104" spans="1:25" ht="15.75" customHeight="1" x14ac:dyDescent="0.25">
      <c r="A104" s="1"/>
      <c r="H104" s="1"/>
      <c r="L104" s="1"/>
      <c r="M104" s="1"/>
      <c r="R104" s="1"/>
      <c r="S104" s="1"/>
      <c r="X104" s="1"/>
      <c r="Y104" s="1"/>
    </row>
    <row r="105" spans="1:25" ht="15.75" customHeight="1" x14ac:dyDescent="0.25">
      <c r="A105" s="1"/>
      <c r="H105" s="1"/>
      <c r="L105" s="1"/>
      <c r="M105" s="1"/>
      <c r="R105" s="1"/>
      <c r="S105" s="1"/>
      <c r="X105" s="1"/>
      <c r="Y105" s="1"/>
    </row>
    <row r="106" spans="1:25" ht="15.75" customHeight="1" x14ac:dyDescent="0.25">
      <c r="A106" s="1"/>
      <c r="H106" s="1"/>
      <c r="L106" s="1"/>
      <c r="M106" s="1"/>
      <c r="R106" s="1"/>
      <c r="S106" s="1"/>
      <c r="X106" s="1"/>
      <c r="Y106" s="1"/>
    </row>
    <row r="107" spans="1:25" ht="15.75" customHeight="1" x14ac:dyDescent="0.25">
      <c r="A107" s="1"/>
      <c r="H107" s="1"/>
      <c r="L107" s="1"/>
      <c r="M107" s="1"/>
      <c r="R107" s="1"/>
      <c r="S107" s="1"/>
      <c r="X107" s="1"/>
      <c r="Y107" s="1"/>
    </row>
    <row r="108" spans="1:25" ht="15.75" customHeight="1" x14ac:dyDescent="0.25">
      <c r="A108" s="1"/>
      <c r="H108" s="1"/>
      <c r="L108" s="1"/>
      <c r="M108" s="1"/>
      <c r="R108" s="1"/>
      <c r="S108" s="1"/>
      <c r="X108" s="1"/>
      <c r="Y108" s="1"/>
    </row>
    <row r="109" spans="1:25" ht="15.75" customHeight="1" x14ac:dyDescent="0.25">
      <c r="A109" s="1"/>
      <c r="H109" s="1"/>
      <c r="L109" s="1"/>
      <c r="M109" s="1"/>
      <c r="R109" s="1"/>
      <c r="S109" s="1"/>
      <c r="X109" s="1"/>
      <c r="Y109" s="1"/>
    </row>
    <row r="110" spans="1:25" ht="15.75" customHeight="1" x14ac:dyDescent="0.25">
      <c r="A110" s="1"/>
      <c r="H110" s="1"/>
      <c r="L110" s="1"/>
      <c r="M110" s="1"/>
      <c r="R110" s="1"/>
      <c r="S110" s="1"/>
      <c r="X110" s="1"/>
      <c r="Y110" s="1"/>
    </row>
    <row r="111" spans="1:25" ht="15.75" customHeight="1" x14ac:dyDescent="0.25">
      <c r="A111" s="1"/>
      <c r="H111" s="1"/>
      <c r="L111" s="1"/>
      <c r="M111" s="1"/>
      <c r="R111" s="1"/>
      <c r="S111" s="1"/>
      <c r="X111" s="1"/>
      <c r="Y111" s="1"/>
    </row>
    <row r="112" spans="1:25" ht="15.75" customHeight="1" x14ac:dyDescent="0.25">
      <c r="A112" s="1"/>
      <c r="H112" s="1"/>
      <c r="L112" s="1"/>
      <c r="M112" s="1"/>
      <c r="R112" s="1"/>
      <c r="S112" s="1"/>
      <c r="X112" s="1"/>
      <c r="Y112" s="1"/>
    </row>
    <row r="113" spans="1:25" ht="15.75" customHeight="1" x14ac:dyDescent="0.25">
      <c r="A113" s="1"/>
      <c r="H113" s="1"/>
      <c r="L113" s="1"/>
      <c r="M113" s="1"/>
      <c r="R113" s="1"/>
      <c r="S113" s="1"/>
      <c r="X113" s="1"/>
      <c r="Y113" s="1"/>
    </row>
    <row r="114" spans="1:25" ht="15.75" customHeight="1" x14ac:dyDescent="0.25">
      <c r="A114" s="1"/>
      <c r="H114" s="1"/>
      <c r="L114" s="1"/>
      <c r="M114" s="1"/>
      <c r="R114" s="1"/>
      <c r="S114" s="1"/>
      <c r="X114" s="1"/>
      <c r="Y114" s="1"/>
    </row>
    <row r="115" spans="1:25" ht="15.75" customHeight="1" x14ac:dyDescent="0.25">
      <c r="A115" s="1"/>
      <c r="H115" s="1"/>
      <c r="L115" s="1"/>
      <c r="M115" s="1"/>
      <c r="R115" s="1"/>
      <c r="S115" s="1"/>
      <c r="X115" s="1"/>
      <c r="Y115" s="1"/>
    </row>
    <row r="116" spans="1:25" ht="15.75" customHeight="1" x14ac:dyDescent="0.25">
      <c r="A116" s="1"/>
      <c r="H116" s="1"/>
      <c r="L116" s="1"/>
      <c r="M116" s="1"/>
      <c r="R116" s="1"/>
      <c r="S116" s="1"/>
      <c r="X116" s="1"/>
      <c r="Y116" s="1"/>
    </row>
    <row r="117" spans="1:25" ht="15.75" customHeight="1" x14ac:dyDescent="0.25">
      <c r="A117" s="1"/>
      <c r="H117" s="1"/>
      <c r="L117" s="1"/>
      <c r="M117" s="1"/>
      <c r="R117" s="1"/>
      <c r="S117" s="1"/>
      <c r="X117" s="1"/>
      <c r="Y117" s="1"/>
    </row>
    <row r="118" spans="1:25" ht="15.75" customHeight="1" x14ac:dyDescent="0.25">
      <c r="A118" s="1"/>
      <c r="H118" s="1"/>
      <c r="L118" s="1"/>
      <c r="M118" s="1"/>
      <c r="R118" s="1"/>
      <c r="S118" s="1"/>
      <c r="X118" s="1"/>
      <c r="Y118" s="1"/>
    </row>
    <row r="119" spans="1:25" ht="15.75" customHeight="1" x14ac:dyDescent="0.25">
      <c r="A119" s="1"/>
      <c r="H119" s="1"/>
      <c r="L119" s="1"/>
      <c r="M119" s="1"/>
      <c r="R119" s="1"/>
      <c r="S119" s="1"/>
      <c r="X119" s="1"/>
      <c r="Y119" s="1"/>
    </row>
    <row r="120" spans="1:25" ht="15.75" customHeight="1" x14ac:dyDescent="0.25">
      <c r="A120" s="1"/>
      <c r="H120" s="1"/>
      <c r="L120" s="1"/>
      <c r="M120" s="1"/>
      <c r="R120" s="1"/>
      <c r="S120" s="1"/>
      <c r="X120" s="1"/>
      <c r="Y120" s="1"/>
    </row>
    <row r="121" spans="1:25" ht="15.75" customHeight="1" x14ac:dyDescent="0.25">
      <c r="A121" s="1"/>
      <c r="H121" s="1"/>
      <c r="L121" s="1"/>
      <c r="M121" s="1"/>
      <c r="R121" s="1"/>
      <c r="S121" s="1"/>
      <c r="X121" s="1"/>
      <c r="Y121" s="1"/>
    </row>
    <row r="122" spans="1:25" ht="15.75" customHeight="1" x14ac:dyDescent="0.25">
      <c r="A122" s="1"/>
      <c r="H122" s="1"/>
      <c r="L122" s="1"/>
      <c r="M122" s="1"/>
      <c r="R122" s="1"/>
      <c r="S122" s="1"/>
      <c r="X122" s="1"/>
      <c r="Y122" s="1"/>
    </row>
    <row r="123" spans="1:25" ht="15.75" customHeight="1" x14ac:dyDescent="0.25">
      <c r="A123" s="1"/>
      <c r="H123" s="1"/>
      <c r="L123" s="1"/>
      <c r="M123" s="1"/>
      <c r="R123" s="1"/>
      <c r="S123" s="1"/>
      <c r="X123" s="1"/>
      <c r="Y123" s="1"/>
    </row>
    <row r="124" spans="1:25" ht="15.75" customHeight="1" x14ac:dyDescent="0.25">
      <c r="A124" s="1"/>
      <c r="H124" s="1"/>
      <c r="L124" s="1"/>
      <c r="M124" s="1"/>
      <c r="R124" s="1"/>
      <c r="S124" s="1"/>
      <c r="X124" s="1"/>
      <c r="Y124" s="1"/>
    </row>
    <row r="125" spans="1:25" ht="15.75" customHeight="1" x14ac:dyDescent="0.25">
      <c r="A125" s="1"/>
      <c r="H125" s="1"/>
      <c r="L125" s="1"/>
      <c r="M125" s="1"/>
      <c r="R125" s="1"/>
      <c r="S125" s="1"/>
      <c r="X125" s="1"/>
      <c r="Y125" s="1"/>
    </row>
    <row r="126" spans="1:25" ht="15.75" customHeight="1" x14ac:dyDescent="0.25">
      <c r="A126" s="1"/>
      <c r="H126" s="1"/>
      <c r="L126" s="1"/>
      <c r="M126" s="1"/>
      <c r="R126" s="1"/>
      <c r="S126" s="1"/>
      <c r="X126" s="1"/>
      <c r="Y126" s="1"/>
    </row>
    <row r="127" spans="1:25" ht="15.75" customHeight="1" x14ac:dyDescent="0.25">
      <c r="A127" s="1"/>
      <c r="H127" s="1"/>
      <c r="L127" s="1"/>
      <c r="M127" s="1"/>
      <c r="R127" s="1"/>
      <c r="S127" s="1"/>
      <c r="X127" s="1"/>
      <c r="Y127" s="1"/>
    </row>
    <row r="128" spans="1:25" ht="15.75" customHeight="1" x14ac:dyDescent="0.25">
      <c r="A128" s="1"/>
      <c r="H128" s="1"/>
      <c r="L128" s="1"/>
      <c r="M128" s="1"/>
      <c r="R128" s="1"/>
      <c r="S128" s="1"/>
      <c r="X128" s="1"/>
      <c r="Y128" s="1"/>
    </row>
    <row r="129" spans="1:25" ht="15.75" customHeight="1" x14ac:dyDescent="0.25">
      <c r="A129" s="1"/>
      <c r="H129" s="1"/>
      <c r="L129" s="1"/>
      <c r="M129" s="1"/>
      <c r="R129" s="1"/>
      <c r="S129" s="1"/>
      <c r="X129" s="1"/>
      <c r="Y129" s="1"/>
    </row>
    <row r="130" spans="1:25" ht="15.75" customHeight="1" x14ac:dyDescent="0.25">
      <c r="A130" s="1"/>
      <c r="H130" s="1"/>
      <c r="L130" s="1"/>
      <c r="M130" s="1"/>
      <c r="R130" s="1"/>
      <c r="S130" s="1"/>
      <c r="X130" s="1"/>
      <c r="Y130" s="1"/>
    </row>
    <row r="131" spans="1:25" ht="15.75" customHeight="1" x14ac:dyDescent="0.25">
      <c r="A131" s="1"/>
      <c r="H131" s="1"/>
      <c r="L131" s="1"/>
      <c r="M131" s="1"/>
      <c r="R131" s="1"/>
      <c r="S131" s="1"/>
      <c r="X131" s="1"/>
      <c r="Y131" s="1"/>
    </row>
    <row r="132" spans="1:25" ht="15.75" customHeight="1" x14ac:dyDescent="0.25">
      <c r="A132" s="1"/>
      <c r="H132" s="1"/>
      <c r="L132" s="1"/>
      <c r="M132" s="1"/>
      <c r="R132" s="1"/>
      <c r="S132" s="1"/>
      <c r="X132" s="1"/>
      <c r="Y132" s="1"/>
    </row>
    <row r="133" spans="1:25" ht="15.75" customHeight="1" x14ac:dyDescent="0.25">
      <c r="A133" s="1"/>
      <c r="H133" s="1"/>
      <c r="L133" s="1"/>
      <c r="M133" s="1"/>
      <c r="R133" s="1"/>
      <c r="S133" s="1"/>
      <c r="X133" s="1"/>
      <c r="Y133" s="1"/>
    </row>
    <row r="134" spans="1:25" ht="15.75" customHeight="1" x14ac:dyDescent="0.25">
      <c r="A134" s="1"/>
      <c r="H134" s="1"/>
      <c r="L134" s="1"/>
      <c r="M134" s="1"/>
      <c r="R134" s="1"/>
      <c r="S134" s="1"/>
      <c r="X134" s="1"/>
      <c r="Y134" s="1"/>
    </row>
    <row r="135" spans="1:25" ht="15.75" customHeight="1" x14ac:dyDescent="0.25">
      <c r="A135" s="1"/>
      <c r="H135" s="1"/>
      <c r="L135" s="1"/>
      <c r="M135" s="1"/>
      <c r="R135" s="1"/>
      <c r="S135" s="1"/>
      <c r="X135" s="1"/>
      <c r="Y135" s="1"/>
    </row>
    <row r="136" spans="1:25" ht="15.75" customHeight="1" x14ac:dyDescent="0.25">
      <c r="A136" s="1"/>
      <c r="H136" s="1"/>
      <c r="L136" s="1"/>
      <c r="M136" s="1"/>
      <c r="R136" s="1"/>
      <c r="S136" s="1"/>
      <c r="X136" s="1"/>
      <c r="Y136" s="1"/>
    </row>
    <row r="137" spans="1:25" ht="15.75" customHeight="1" x14ac:dyDescent="0.25">
      <c r="A137" s="1"/>
      <c r="H137" s="1"/>
      <c r="L137" s="1"/>
      <c r="M137" s="1"/>
      <c r="R137" s="1"/>
      <c r="S137" s="1"/>
      <c r="X137" s="1"/>
      <c r="Y137" s="1"/>
    </row>
    <row r="138" spans="1:25" ht="15.75" customHeight="1" x14ac:dyDescent="0.25">
      <c r="A138" s="1"/>
      <c r="H138" s="1"/>
      <c r="L138" s="1"/>
      <c r="M138" s="1"/>
      <c r="R138" s="1"/>
      <c r="S138" s="1"/>
      <c r="X138" s="1"/>
      <c r="Y138" s="1"/>
    </row>
    <row r="139" spans="1:25" ht="15.75" customHeight="1" x14ac:dyDescent="0.25">
      <c r="A139" s="1"/>
      <c r="H139" s="1"/>
      <c r="L139" s="1"/>
      <c r="M139" s="1"/>
      <c r="R139" s="1"/>
      <c r="S139" s="1"/>
      <c r="X139" s="1"/>
      <c r="Y139" s="1"/>
    </row>
    <row r="140" spans="1:25" ht="15.75" customHeight="1" x14ac:dyDescent="0.25">
      <c r="A140" s="1"/>
      <c r="H140" s="1"/>
      <c r="L140" s="1"/>
      <c r="M140" s="1"/>
      <c r="R140" s="1"/>
      <c r="S140" s="1"/>
      <c r="X140" s="1"/>
      <c r="Y140" s="1"/>
    </row>
    <row r="141" spans="1:25" ht="15.75" customHeight="1" x14ac:dyDescent="0.25">
      <c r="A141" s="1"/>
      <c r="H141" s="1"/>
      <c r="L141" s="1"/>
      <c r="M141" s="1"/>
      <c r="R141" s="1"/>
      <c r="S141" s="1"/>
      <c r="X141" s="1"/>
      <c r="Y141" s="1"/>
    </row>
    <row r="142" spans="1:25" ht="15.75" customHeight="1" x14ac:dyDescent="0.25">
      <c r="A142" s="1"/>
      <c r="H142" s="1"/>
      <c r="L142" s="1"/>
      <c r="M142" s="1"/>
      <c r="R142" s="1"/>
      <c r="S142" s="1"/>
      <c r="X142" s="1"/>
      <c r="Y142" s="1"/>
    </row>
    <row r="143" spans="1:25" ht="15.75" customHeight="1" x14ac:dyDescent="0.25">
      <c r="A143" s="1"/>
      <c r="H143" s="1"/>
      <c r="L143" s="1"/>
      <c r="M143" s="1"/>
      <c r="R143" s="1"/>
      <c r="S143" s="1"/>
      <c r="X143" s="1"/>
      <c r="Y143" s="1"/>
    </row>
    <row r="144" spans="1:25" ht="15.75" customHeight="1" x14ac:dyDescent="0.25">
      <c r="A144" s="1"/>
      <c r="H144" s="1"/>
      <c r="L144" s="1"/>
      <c r="M144" s="1"/>
      <c r="R144" s="1"/>
      <c r="S144" s="1"/>
      <c r="X144" s="1"/>
      <c r="Y144" s="1"/>
    </row>
    <row r="145" spans="1:25" ht="15.75" customHeight="1" x14ac:dyDescent="0.25">
      <c r="A145" s="1"/>
      <c r="H145" s="1"/>
      <c r="L145" s="1"/>
      <c r="M145" s="1"/>
      <c r="R145" s="1"/>
      <c r="S145" s="1"/>
      <c r="X145" s="1"/>
      <c r="Y145" s="1"/>
    </row>
    <row r="146" spans="1:25" ht="15.75" customHeight="1" x14ac:dyDescent="0.25">
      <c r="A146" s="1"/>
      <c r="H146" s="1"/>
      <c r="L146" s="1"/>
      <c r="M146" s="1"/>
      <c r="R146" s="1"/>
      <c r="S146" s="1"/>
      <c r="X146" s="1"/>
      <c r="Y146" s="1"/>
    </row>
    <row r="147" spans="1:25" ht="15.75" customHeight="1" x14ac:dyDescent="0.25">
      <c r="A147" s="1"/>
      <c r="H147" s="1"/>
      <c r="L147" s="1"/>
      <c r="M147" s="1"/>
      <c r="R147" s="1"/>
      <c r="S147" s="1"/>
      <c r="X147" s="1"/>
      <c r="Y147" s="1"/>
    </row>
    <row r="148" spans="1:25" ht="15.75" customHeight="1" x14ac:dyDescent="0.25">
      <c r="A148" s="1"/>
      <c r="H148" s="1"/>
      <c r="L148" s="1"/>
      <c r="M148" s="1"/>
      <c r="R148" s="1"/>
      <c r="S148" s="1"/>
      <c r="X148" s="1"/>
      <c r="Y148" s="1"/>
    </row>
    <row r="149" spans="1:25" ht="15.75" customHeight="1" x14ac:dyDescent="0.25">
      <c r="A149" s="1"/>
      <c r="H149" s="1"/>
      <c r="L149" s="1"/>
      <c r="M149" s="1"/>
      <c r="R149" s="1"/>
      <c r="S149" s="1"/>
      <c r="X149" s="1"/>
      <c r="Y149" s="1"/>
    </row>
    <row r="150" spans="1:25" ht="15.75" customHeight="1" x14ac:dyDescent="0.25">
      <c r="A150" s="1"/>
      <c r="H150" s="1"/>
      <c r="L150" s="1"/>
      <c r="M150" s="1"/>
      <c r="R150" s="1"/>
      <c r="S150" s="1"/>
      <c r="X150" s="1"/>
      <c r="Y150" s="1"/>
    </row>
    <row r="151" spans="1:25" ht="15.75" customHeight="1" x14ac:dyDescent="0.25">
      <c r="A151" s="1"/>
      <c r="H151" s="1"/>
      <c r="L151" s="1"/>
      <c r="M151" s="1"/>
      <c r="R151" s="1"/>
      <c r="S151" s="1"/>
      <c r="X151" s="1"/>
      <c r="Y151" s="1"/>
    </row>
    <row r="152" spans="1:25" ht="15.75" customHeight="1" x14ac:dyDescent="0.25">
      <c r="A152" s="1"/>
      <c r="H152" s="1"/>
      <c r="L152" s="1"/>
      <c r="M152" s="1"/>
      <c r="R152" s="1"/>
      <c r="S152" s="1"/>
      <c r="X152" s="1"/>
      <c r="Y152" s="1"/>
    </row>
    <row r="153" spans="1:25" ht="15.75" customHeight="1" x14ac:dyDescent="0.25">
      <c r="A153" s="1"/>
      <c r="H153" s="1"/>
      <c r="L153" s="1"/>
      <c r="M153" s="1"/>
      <c r="R153" s="1"/>
      <c r="S153" s="1"/>
      <c r="X153" s="1"/>
      <c r="Y153" s="1"/>
    </row>
    <row r="154" spans="1:25" ht="15.75" customHeight="1" x14ac:dyDescent="0.25">
      <c r="A154" s="1"/>
      <c r="H154" s="1"/>
      <c r="L154" s="1"/>
      <c r="M154" s="1"/>
      <c r="R154" s="1"/>
      <c r="S154" s="1"/>
      <c r="X154" s="1"/>
      <c r="Y154" s="1"/>
    </row>
    <row r="155" spans="1:25" ht="15.75" customHeight="1" x14ac:dyDescent="0.25">
      <c r="A155" s="1"/>
      <c r="H155" s="1"/>
      <c r="L155" s="1"/>
      <c r="M155" s="1"/>
      <c r="R155" s="1"/>
      <c r="S155" s="1"/>
      <c r="X155" s="1"/>
      <c r="Y155" s="1"/>
    </row>
    <row r="156" spans="1:25" ht="15.75" customHeight="1" x14ac:dyDescent="0.25">
      <c r="A156" s="1"/>
      <c r="H156" s="1"/>
      <c r="L156" s="1"/>
      <c r="M156" s="1"/>
      <c r="R156" s="1"/>
      <c r="S156" s="1"/>
      <c r="X156" s="1"/>
      <c r="Y156" s="1"/>
    </row>
    <row r="157" spans="1:25" ht="15.75" customHeight="1" x14ac:dyDescent="0.25">
      <c r="A157" s="1"/>
      <c r="H157" s="1"/>
      <c r="L157" s="1"/>
      <c r="M157" s="1"/>
      <c r="R157" s="1"/>
      <c r="S157" s="1"/>
      <c r="X157" s="1"/>
      <c r="Y157" s="1"/>
    </row>
    <row r="158" spans="1:25" ht="15.75" customHeight="1" x14ac:dyDescent="0.25">
      <c r="A158" s="1"/>
      <c r="H158" s="1"/>
      <c r="L158" s="1"/>
      <c r="M158" s="1"/>
      <c r="R158" s="1"/>
      <c r="S158" s="1"/>
      <c r="X158" s="1"/>
      <c r="Y158" s="1"/>
    </row>
    <row r="159" spans="1:25" ht="15.75" customHeight="1" x14ac:dyDescent="0.25">
      <c r="A159" s="1"/>
      <c r="H159" s="1"/>
      <c r="L159" s="1"/>
      <c r="M159" s="1"/>
      <c r="R159" s="1"/>
      <c r="S159" s="1"/>
      <c r="X159" s="1"/>
      <c r="Y159" s="1"/>
    </row>
    <row r="160" spans="1:25" ht="15.75" customHeight="1" x14ac:dyDescent="0.25">
      <c r="A160" s="1"/>
      <c r="H160" s="1"/>
      <c r="L160" s="1"/>
      <c r="M160" s="1"/>
      <c r="R160" s="1"/>
      <c r="S160" s="1"/>
      <c r="X160" s="1"/>
      <c r="Y160" s="1"/>
    </row>
    <row r="161" spans="1:25" ht="15.75" customHeight="1" x14ac:dyDescent="0.25">
      <c r="A161" s="1"/>
      <c r="H161" s="1"/>
      <c r="L161" s="1"/>
      <c r="M161" s="1"/>
      <c r="R161" s="1"/>
      <c r="S161" s="1"/>
      <c r="X161" s="1"/>
      <c r="Y161" s="1"/>
    </row>
    <row r="162" spans="1:25" ht="15.75" customHeight="1" x14ac:dyDescent="0.25">
      <c r="A162" s="1"/>
      <c r="H162" s="1"/>
      <c r="L162" s="1"/>
      <c r="M162" s="1"/>
      <c r="R162" s="1"/>
      <c r="S162" s="1"/>
      <c r="X162" s="1"/>
      <c r="Y162" s="1"/>
    </row>
    <row r="163" spans="1:25" ht="15.75" customHeight="1" x14ac:dyDescent="0.25">
      <c r="A163" s="1"/>
      <c r="H163" s="1"/>
      <c r="L163" s="1"/>
      <c r="M163" s="1"/>
      <c r="R163" s="1"/>
      <c r="S163" s="1"/>
      <c r="X163" s="1"/>
      <c r="Y163" s="1"/>
    </row>
    <row r="164" spans="1:25" ht="15.75" customHeight="1" x14ac:dyDescent="0.25">
      <c r="A164" s="1"/>
      <c r="H164" s="1"/>
      <c r="L164" s="1"/>
      <c r="M164" s="1"/>
      <c r="R164" s="1"/>
      <c r="S164" s="1"/>
      <c r="X164" s="1"/>
      <c r="Y164" s="1"/>
    </row>
    <row r="165" spans="1:25" ht="15.75" customHeight="1" x14ac:dyDescent="0.25">
      <c r="A165" s="1"/>
      <c r="H165" s="1"/>
      <c r="L165" s="1"/>
      <c r="M165" s="1"/>
      <c r="R165" s="1"/>
      <c r="S165" s="1"/>
      <c r="X165" s="1"/>
      <c r="Y165" s="1"/>
    </row>
    <row r="166" spans="1:25" ht="15.75" customHeight="1" x14ac:dyDescent="0.25">
      <c r="A166" s="1"/>
      <c r="H166" s="1"/>
      <c r="L166" s="1"/>
      <c r="M166" s="1"/>
      <c r="R166" s="1"/>
      <c r="S166" s="1"/>
      <c r="X166" s="1"/>
      <c r="Y166" s="1"/>
    </row>
    <row r="167" spans="1:25" ht="15.75" customHeight="1" x14ac:dyDescent="0.25">
      <c r="A167" s="1"/>
      <c r="H167" s="1"/>
      <c r="L167" s="1"/>
      <c r="M167" s="1"/>
      <c r="R167" s="1"/>
      <c r="S167" s="1"/>
      <c r="X167" s="1"/>
      <c r="Y167" s="1"/>
    </row>
    <row r="168" spans="1:25" ht="15.75" customHeight="1" x14ac:dyDescent="0.25">
      <c r="A168" s="1"/>
      <c r="H168" s="1"/>
      <c r="L168" s="1"/>
      <c r="M168" s="1"/>
      <c r="R168" s="1"/>
      <c r="S168" s="1"/>
      <c r="X168" s="1"/>
      <c r="Y168" s="1"/>
    </row>
    <row r="169" spans="1:25" ht="15.75" customHeight="1" x14ac:dyDescent="0.25">
      <c r="A169" s="1"/>
      <c r="H169" s="1"/>
      <c r="L169" s="1"/>
      <c r="M169" s="1"/>
      <c r="R169" s="1"/>
      <c r="S169" s="1"/>
      <c r="X169" s="1"/>
      <c r="Y169" s="1"/>
    </row>
    <row r="170" spans="1:25" ht="15.75" customHeight="1" x14ac:dyDescent="0.25">
      <c r="A170" s="1"/>
      <c r="H170" s="1"/>
      <c r="L170" s="1"/>
      <c r="M170" s="1"/>
      <c r="R170" s="1"/>
      <c r="S170" s="1"/>
      <c r="X170" s="1"/>
      <c r="Y170" s="1"/>
    </row>
    <row r="171" spans="1:25" ht="15.75" customHeight="1" x14ac:dyDescent="0.25">
      <c r="A171" s="1"/>
      <c r="H171" s="1"/>
      <c r="L171" s="1"/>
      <c r="M171" s="1"/>
      <c r="R171" s="1"/>
      <c r="S171" s="1"/>
      <c r="X171" s="1"/>
      <c r="Y171" s="1"/>
    </row>
    <row r="172" spans="1:25" ht="15.75" customHeight="1" x14ac:dyDescent="0.25">
      <c r="A172" s="1"/>
      <c r="H172" s="1"/>
      <c r="L172" s="1"/>
      <c r="M172" s="1"/>
      <c r="R172" s="1"/>
      <c r="S172" s="1"/>
      <c r="X172" s="1"/>
      <c r="Y172" s="1"/>
    </row>
    <row r="173" spans="1:25" ht="15.75" customHeight="1" x14ac:dyDescent="0.25">
      <c r="A173" s="1"/>
      <c r="H173" s="1"/>
      <c r="L173" s="1"/>
      <c r="M173" s="1"/>
      <c r="R173" s="1"/>
      <c r="S173" s="1"/>
      <c r="X173" s="1"/>
      <c r="Y173" s="1"/>
    </row>
    <row r="174" spans="1:25" ht="15.75" customHeight="1" x14ac:dyDescent="0.25">
      <c r="A174" s="1"/>
      <c r="H174" s="1"/>
      <c r="L174" s="1"/>
      <c r="M174" s="1"/>
      <c r="R174" s="1"/>
      <c r="S174" s="1"/>
      <c r="X174" s="1"/>
      <c r="Y174" s="1"/>
    </row>
    <row r="175" spans="1:25" ht="15.75" customHeight="1" x14ac:dyDescent="0.25">
      <c r="A175" s="1"/>
      <c r="H175" s="1"/>
      <c r="L175" s="1"/>
      <c r="M175" s="1"/>
      <c r="R175" s="1"/>
      <c r="S175" s="1"/>
      <c r="X175" s="1"/>
      <c r="Y175" s="1"/>
    </row>
    <row r="176" spans="1:25" ht="15.75" customHeight="1" x14ac:dyDescent="0.25">
      <c r="A176" s="1"/>
      <c r="H176" s="1"/>
      <c r="L176" s="1"/>
      <c r="M176" s="1"/>
      <c r="R176" s="1"/>
      <c r="S176" s="1"/>
      <c r="X176" s="1"/>
      <c r="Y176" s="1"/>
    </row>
    <row r="177" spans="1:25" ht="15.75" customHeight="1" x14ac:dyDescent="0.25">
      <c r="A177" s="1"/>
      <c r="H177" s="1"/>
      <c r="L177" s="1"/>
      <c r="M177" s="1"/>
      <c r="R177" s="1"/>
      <c r="S177" s="1"/>
      <c r="X177" s="1"/>
      <c r="Y177" s="1"/>
    </row>
    <row r="178" spans="1:25" ht="15.75" customHeight="1" x14ac:dyDescent="0.25">
      <c r="A178" s="1"/>
      <c r="H178" s="1"/>
      <c r="L178" s="1"/>
      <c r="M178" s="1"/>
      <c r="R178" s="1"/>
      <c r="S178" s="1"/>
      <c r="X178" s="1"/>
      <c r="Y178" s="1"/>
    </row>
    <row r="179" spans="1:25" ht="15.75" customHeight="1" x14ac:dyDescent="0.25">
      <c r="A179" s="1"/>
      <c r="H179" s="1"/>
      <c r="L179" s="1"/>
      <c r="M179" s="1"/>
      <c r="R179" s="1"/>
      <c r="S179" s="1"/>
      <c r="X179" s="1"/>
      <c r="Y179" s="1"/>
    </row>
    <row r="180" spans="1:25" ht="15.75" customHeight="1" x14ac:dyDescent="0.25">
      <c r="A180" s="1"/>
      <c r="H180" s="1"/>
      <c r="L180" s="1"/>
      <c r="M180" s="1"/>
      <c r="R180" s="1"/>
      <c r="S180" s="1"/>
      <c r="X180" s="1"/>
      <c r="Y180" s="1"/>
    </row>
    <row r="181" spans="1:25" ht="15.75" customHeight="1" x14ac:dyDescent="0.25">
      <c r="A181" s="1"/>
      <c r="H181" s="1"/>
      <c r="L181" s="1"/>
      <c r="M181" s="1"/>
      <c r="R181" s="1"/>
      <c r="S181" s="1"/>
      <c r="X181" s="1"/>
      <c r="Y181" s="1"/>
    </row>
    <row r="182" spans="1:25" ht="15.75" customHeight="1" x14ac:dyDescent="0.25">
      <c r="A182" s="1"/>
      <c r="H182" s="1"/>
      <c r="L182" s="1"/>
      <c r="M182" s="1"/>
      <c r="R182" s="1"/>
      <c r="S182" s="1"/>
      <c r="X182" s="1"/>
      <c r="Y182" s="1"/>
    </row>
    <row r="183" spans="1:25" ht="15.75" customHeight="1" x14ac:dyDescent="0.25">
      <c r="A183" s="1"/>
      <c r="H183" s="1"/>
      <c r="L183" s="1"/>
      <c r="M183" s="1"/>
      <c r="R183" s="1"/>
      <c r="S183" s="1"/>
      <c r="X183" s="1"/>
      <c r="Y183" s="1"/>
    </row>
    <row r="184" spans="1:25" ht="15.75" customHeight="1" x14ac:dyDescent="0.25">
      <c r="A184" s="1"/>
      <c r="H184" s="1"/>
      <c r="L184" s="1"/>
      <c r="M184" s="1"/>
      <c r="R184" s="1"/>
      <c r="S184" s="1"/>
      <c r="X184" s="1"/>
      <c r="Y184" s="1"/>
    </row>
    <row r="185" spans="1:25" ht="15.75" customHeight="1" x14ac:dyDescent="0.25">
      <c r="A185" s="1"/>
      <c r="H185" s="1"/>
      <c r="L185" s="1"/>
      <c r="M185" s="1"/>
      <c r="R185" s="1"/>
      <c r="S185" s="1"/>
      <c r="X185" s="1"/>
      <c r="Y185" s="1"/>
    </row>
    <row r="186" spans="1:25" ht="15.75" customHeight="1" x14ac:dyDescent="0.25">
      <c r="A186" s="1"/>
      <c r="H186" s="1"/>
      <c r="L186" s="1"/>
      <c r="M186" s="1"/>
      <c r="R186" s="1"/>
      <c r="S186" s="1"/>
      <c r="X186" s="1"/>
      <c r="Y186" s="1"/>
    </row>
    <row r="187" spans="1:25" ht="15.75" customHeight="1" x14ac:dyDescent="0.25">
      <c r="A187" s="1"/>
      <c r="H187" s="1"/>
      <c r="L187" s="1"/>
      <c r="M187" s="1"/>
      <c r="R187" s="1"/>
      <c r="S187" s="1"/>
      <c r="X187" s="1"/>
      <c r="Y187" s="1"/>
    </row>
    <row r="188" spans="1:25" ht="15.75" customHeight="1" x14ac:dyDescent="0.25">
      <c r="A188" s="1"/>
      <c r="H188" s="1"/>
      <c r="L188" s="1"/>
      <c r="M188" s="1"/>
      <c r="R188" s="1"/>
      <c r="S188" s="1"/>
      <c r="X188" s="1"/>
      <c r="Y188" s="1"/>
    </row>
    <row r="189" spans="1:25" ht="15.75" customHeight="1" x14ac:dyDescent="0.25">
      <c r="A189" s="1"/>
      <c r="H189" s="1"/>
      <c r="L189" s="1"/>
      <c r="M189" s="1"/>
      <c r="R189" s="1"/>
      <c r="S189" s="1"/>
      <c r="X189" s="1"/>
      <c r="Y189" s="1"/>
    </row>
    <row r="190" spans="1:25" ht="15.75" customHeight="1" x14ac:dyDescent="0.25">
      <c r="A190" s="1"/>
      <c r="H190" s="1"/>
      <c r="L190" s="1"/>
      <c r="M190" s="1"/>
      <c r="R190" s="1"/>
      <c r="S190" s="1"/>
      <c r="X190" s="1"/>
      <c r="Y190" s="1"/>
    </row>
    <row r="191" spans="1:25" ht="15.75" customHeight="1" x14ac:dyDescent="0.25">
      <c r="A191" s="1"/>
      <c r="H191" s="1"/>
      <c r="L191" s="1"/>
      <c r="M191" s="1"/>
      <c r="R191" s="1"/>
      <c r="S191" s="1"/>
      <c r="X191" s="1"/>
      <c r="Y191" s="1"/>
    </row>
    <row r="192" spans="1:25" ht="15.75" customHeight="1" x14ac:dyDescent="0.25">
      <c r="A192" s="1"/>
      <c r="H192" s="1"/>
      <c r="L192" s="1"/>
      <c r="M192" s="1"/>
      <c r="R192" s="1"/>
      <c r="S192" s="1"/>
      <c r="X192" s="1"/>
      <c r="Y192" s="1"/>
    </row>
    <row r="193" spans="1:25" ht="15.75" customHeight="1" x14ac:dyDescent="0.25">
      <c r="A193" s="1"/>
      <c r="H193" s="1"/>
      <c r="L193" s="1"/>
      <c r="M193" s="1"/>
      <c r="R193" s="1"/>
      <c r="S193" s="1"/>
      <c r="X193" s="1"/>
      <c r="Y193" s="1"/>
    </row>
    <row r="194" spans="1:25" ht="15.75" customHeight="1" x14ac:dyDescent="0.25">
      <c r="A194" s="1"/>
      <c r="H194" s="1"/>
      <c r="L194" s="1"/>
      <c r="M194" s="1"/>
      <c r="R194" s="1"/>
      <c r="S194" s="1"/>
      <c r="X194" s="1"/>
      <c r="Y194" s="1"/>
    </row>
    <row r="195" spans="1:25" ht="15.75" customHeight="1" x14ac:dyDescent="0.25">
      <c r="A195" s="1"/>
      <c r="H195" s="1"/>
      <c r="L195" s="1"/>
      <c r="M195" s="1"/>
      <c r="R195" s="1"/>
      <c r="S195" s="1"/>
      <c r="X195" s="1"/>
      <c r="Y195" s="1"/>
    </row>
    <row r="196" spans="1:25" ht="15.75" customHeight="1" x14ac:dyDescent="0.25">
      <c r="A196" s="1"/>
      <c r="H196" s="1"/>
      <c r="L196" s="1"/>
      <c r="M196" s="1"/>
      <c r="R196" s="1"/>
      <c r="S196" s="1"/>
      <c r="X196" s="1"/>
      <c r="Y196" s="1"/>
    </row>
    <row r="197" spans="1:25" ht="15.75" customHeight="1" x14ac:dyDescent="0.25">
      <c r="A197" s="1"/>
      <c r="H197" s="1"/>
      <c r="L197" s="1"/>
      <c r="M197" s="1"/>
      <c r="R197" s="1"/>
      <c r="S197" s="1"/>
      <c r="X197" s="1"/>
      <c r="Y197" s="1"/>
    </row>
    <row r="198" spans="1:25" ht="15.75" customHeight="1" x14ac:dyDescent="0.25">
      <c r="A198" s="1"/>
      <c r="H198" s="1"/>
      <c r="L198" s="1"/>
      <c r="M198" s="1"/>
      <c r="R198" s="1"/>
      <c r="S198" s="1"/>
      <c r="X198" s="1"/>
      <c r="Y198" s="1"/>
    </row>
    <row r="199" spans="1:25" ht="15.75" customHeight="1" x14ac:dyDescent="0.25">
      <c r="A199" s="1"/>
      <c r="H199" s="1"/>
      <c r="L199" s="1"/>
      <c r="M199" s="1"/>
      <c r="R199" s="1"/>
      <c r="S199" s="1"/>
      <c r="X199" s="1"/>
      <c r="Y199" s="1"/>
    </row>
    <row r="200" spans="1:25" ht="15.75" customHeight="1" x14ac:dyDescent="0.25">
      <c r="A200" s="1"/>
      <c r="H200" s="1"/>
      <c r="L200" s="1"/>
      <c r="M200" s="1"/>
      <c r="R200" s="1"/>
      <c r="S200" s="1"/>
      <c r="X200" s="1"/>
      <c r="Y200" s="1"/>
    </row>
    <row r="201" spans="1:25" ht="15.75" customHeight="1" x14ac:dyDescent="0.25">
      <c r="A201" s="1"/>
      <c r="H201" s="1"/>
      <c r="L201" s="1"/>
      <c r="M201" s="1"/>
      <c r="R201" s="1"/>
      <c r="S201" s="1"/>
      <c r="X201" s="1"/>
      <c r="Y201" s="1"/>
    </row>
    <row r="202" spans="1:25" ht="15.75" customHeight="1" x14ac:dyDescent="0.25">
      <c r="A202" s="1"/>
      <c r="H202" s="1"/>
      <c r="L202" s="1"/>
      <c r="M202" s="1"/>
      <c r="R202" s="1"/>
      <c r="S202" s="1"/>
      <c r="X202" s="1"/>
      <c r="Y202" s="1"/>
    </row>
    <row r="203" spans="1:25" ht="15.75" customHeight="1" x14ac:dyDescent="0.25">
      <c r="A203" s="1"/>
      <c r="H203" s="1"/>
      <c r="L203" s="1"/>
      <c r="M203" s="1"/>
      <c r="R203" s="1"/>
      <c r="S203" s="1"/>
      <c r="X203" s="1"/>
      <c r="Y203" s="1"/>
    </row>
    <row r="204" spans="1:25" ht="15.75" customHeight="1" x14ac:dyDescent="0.25">
      <c r="A204" s="1"/>
      <c r="H204" s="1"/>
      <c r="L204" s="1"/>
      <c r="M204" s="1"/>
      <c r="R204" s="1"/>
      <c r="S204" s="1"/>
      <c r="X204" s="1"/>
      <c r="Y204" s="1"/>
    </row>
    <row r="205" spans="1:25" ht="15.75" customHeight="1" x14ac:dyDescent="0.25">
      <c r="A205" s="1"/>
      <c r="H205" s="1"/>
      <c r="L205" s="1"/>
      <c r="M205" s="1"/>
      <c r="R205" s="1"/>
      <c r="S205" s="1"/>
      <c r="X205" s="1"/>
      <c r="Y205" s="1"/>
    </row>
    <row r="206" spans="1:25" ht="15.75" customHeight="1" x14ac:dyDescent="0.25">
      <c r="A206" s="1"/>
      <c r="H206" s="1"/>
      <c r="L206" s="1"/>
      <c r="M206" s="1"/>
      <c r="R206" s="1"/>
      <c r="S206" s="1"/>
      <c r="X206" s="1"/>
      <c r="Y206" s="1"/>
    </row>
    <row r="207" spans="1:25" ht="15.75" customHeight="1" x14ac:dyDescent="0.25">
      <c r="A207" s="1"/>
      <c r="H207" s="1"/>
      <c r="L207" s="1"/>
      <c r="M207" s="1"/>
      <c r="R207" s="1"/>
      <c r="S207" s="1"/>
      <c r="X207" s="1"/>
      <c r="Y207" s="1"/>
    </row>
    <row r="208" spans="1:25" ht="15.75" customHeight="1" x14ac:dyDescent="0.25">
      <c r="A208" s="1"/>
      <c r="H208" s="1"/>
      <c r="L208" s="1"/>
      <c r="M208" s="1"/>
      <c r="R208" s="1"/>
      <c r="S208" s="1"/>
      <c r="X208" s="1"/>
      <c r="Y208" s="1"/>
    </row>
    <row r="209" spans="1:25" ht="15.75" customHeight="1" x14ac:dyDescent="0.25">
      <c r="A209" s="1"/>
      <c r="H209" s="1"/>
      <c r="L209" s="1"/>
      <c r="M209" s="1"/>
      <c r="R209" s="1"/>
      <c r="S209" s="1"/>
      <c r="X209" s="1"/>
      <c r="Y209" s="1"/>
    </row>
    <row r="210" spans="1:25" ht="15.75" customHeight="1" x14ac:dyDescent="0.25">
      <c r="A210" s="1"/>
      <c r="H210" s="1"/>
      <c r="L210" s="1"/>
      <c r="M210" s="1"/>
      <c r="R210" s="1"/>
      <c r="S210" s="1"/>
      <c r="X210" s="1"/>
      <c r="Y210" s="1"/>
    </row>
    <row r="211" spans="1:25" ht="15.75" customHeight="1" x14ac:dyDescent="0.25">
      <c r="A211" s="1"/>
      <c r="H211" s="1"/>
      <c r="L211" s="1"/>
      <c r="M211" s="1"/>
      <c r="R211" s="1"/>
      <c r="S211" s="1"/>
      <c r="X211" s="1"/>
      <c r="Y211" s="1"/>
    </row>
    <row r="212" spans="1:25" ht="15.75" customHeight="1" x14ac:dyDescent="0.25">
      <c r="A212" s="1"/>
      <c r="H212" s="1"/>
      <c r="L212" s="1"/>
      <c r="M212" s="1"/>
      <c r="R212" s="1"/>
      <c r="S212" s="1"/>
      <c r="X212" s="1"/>
      <c r="Y212" s="1"/>
    </row>
    <row r="213" spans="1:25" ht="15.75" customHeight="1" x14ac:dyDescent="0.25">
      <c r="A213" s="1"/>
      <c r="H213" s="1"/>
      <c r="L213" s="1"/>
      <c r="M213" s="1"/>
      <c r="R213" s="1"/>
      <c r="S213" s="1"/>
      <c r="X213" s="1"/>
      <c r="Y213" s="1"/>
    </row>
    <row r="214" spans="1:25" ht="15.75" customHeight="1" x14ac:dyDescent="0.25">
      <c r="A214" s="1"/>
      <c r="H214" s="1"/>
      <c r="L214" s="1"/>
      <c r="M214" s="1"/>
      <c r="R214" s="1"/>
      <c r="S214" s="1"/>
      <c r="X214" s="1"/>
      <c r="Y214" s="1"/>
    </row>
    <row r="215" spans="1:25" ht="15.75" customHeight="1" x14ac:dyDescent="0.25">
      <c r="A215" s="1"/>
      <c r="H215" s="1"/>
      <c r="L215" s="1"/>
      <c r="M215" s="1"/>
      <c r="R215" s="1"/>
      <c r="S215" s="1"/>
      <c r="X215" s="1"/>
      <c r="Y215" s="1"/>
    </row>
    <row r="216" spans="1:25" ht="15.75" customHeight="1" x14ac:dyDescent="0.25">
      <c r="A216" s="1"/>
      <c r="H216" s="1"/>
      <c r="L216" s="1"/>
      <c r="M216" s="1"/>
      <c r="R216" s="1"/>
      <c r="S216" s="1"/>
      <c r="X216" s="1"/>
      <c r="Y216" s="1"/>
    </row>
    <row r="217" spans="1:25" ht="15.75" customHeight="1" x14ac:dyDescent="0.25">
      <c r="A217" s="1"/>
      <c r="H217" s="1"/>
      <c r="L217" s="1"/>
      <c r="M217" s="1"/>
      <c r="R217" s="1"/>
      <c r="S217" s="1"/>
      <c r="X217" s="1"/>
      <c r="Y217" s="1"/>
    </row>
    <row r="218" spans="1:25" ht="15.75" customHeight="1" x14ac:dyDescent="0.25">
      <c r="A218" s="1"/>
      <c r="H218" s="1"/>
      <c r="L218" s="1"/>
      <c r="M218" s="1"/>
      <c r="R218" s="1"/>
      <c r="S218" s="1"/>
      <c r="X218" s="1"/>
      <c r="Y218" s="1"/>
    </row>
    <row r="219" spans="1:25" ht="15.75" customHeight="1" x14ac:dyDescent="0.25">
      <c r="A219" s="1"/>
      <c r="H219" s="1"/>
      <c r="L219" s="1"/>
      <c r="M219" s="1"/>
      <c r="R219" s="1"/>
      <c r="S219" s="1"/>
      <c r="X219" s="1"/>
      <c r="Y219" s="1"/>
    </row>
    <row r="220" spans="1:25" ht="15.75" customHeight="1" x14ac:dyDescent="0.25">
      <c r="A220" s="1"/>
      <c r="H220" s="1"/>
      <c r="L220" s="1"/>
      <c r="M220" s="1"/>
      <c r="R220" s="1"/>
      <c r="S220" s="1"/>
      <c r="X220" s="1"/>
      <c r="Y220" s="1"/>
    </row>
    <row r="221" spans="1:25" ht="15.75" customHeight="1" x14ac:dyDescent="0.25">
      <c r="A221" s="1"/>
      <c r="H221" s="1"/>
      <c r="L221" s="1"/>
      <c r="M221" s="1"/>
      <c r="R221" s="1"/>
      <c r="S221" s="1"/>
      <c r="X221" s="1"/>
      <c r="Y221" s="1"/>
    </row>
    <row r="222" spans="1:25" ht="15.75" customHeight="1" x14ac:dyDescent="0.25">
      <c r="A222" s="1"/>
      <c r="H222" s="1"/>
      <c r="L222" s="1"/>
      <c r="M222" s="1"/>
      <c r="R222" s="1"/>
      <c r="S222" s="1"/>
      <c r="X222" s="1"/>
      <c r="Y222" s="1"/>
    </row>
    <row r="223" spans="1:25" ht="15.75" customHeight="1" x14ac:dyDescent="0.25">
      <c r="A223" s="1"/>
      <c r="H223" s="1"/>
      <c r="L223" s="1"/>
      <c r="M223" s="1"/>
      <c r="R223" s="1"/>
      <c r="S223" s="1"/>
      <c r="X223" s="1"/>
      <c r="Y223" s="1"/>
    </row>
    <row r="224" spans="1:25" ht="15.75" customHeight="1" x14ac:dyDescent="0.25">
      <c r="A224" s="1"/>
      <c r="H224" s="1"/>
      <c r="L224" s="1"/>
      <c r="M224" s="1"/>
      <c r="R224" s="1"/>
      <c r="S224" s="1"/>
      <c r="X224" s="1"/>
      <c r="Y224" s="1"/>
    </row>
    <row r="225" spans="1:25" ht="15.75" customHeight="1" x14ac:dyDescent="0.25">
      <c r="A225" s="1"/>
      <c r="H225" s="1"/>
      <c r="L225" s="1"/>
      <c r="M225" s="1"/>
      <c r="R225" s="1"/>
      <c r="S225" s="1"/>
      <c r="X225" s="1"/>
      <c r="Y225" s="1"/>
    </row>
    <row r="226" spans="1:25" ht="15.75" customHeight="1" x14ac:dyDescent="0.25">
      <c r="A226" s="1"/>
      <c r="H226" s="1"/>
      <c r="L226" s="1"/>
      <c r="M226" s="1"/>
      <c r="R226" s="1"/>
      <c r="S226" s="1"/>
      <c r="X226" s="1"/>
      <c r="Y226" s="1"/>
    </row>
    <row r="227" spans="1:25" ht="15.75" customHeight="1" x14ac:dyDescent="0.25">
      <c r="A227" s="1"/>
      <c r="H227" s="1"/>
      <c r="L227" s="1"/>
      <c r="M227" s="1"/>
      <c r="R227" s="1"/>
      <c r="S227" s="1"/>
      <c r="X227" s="1"/>
      <c r="Y227" s="1"/>
    </row>
    <row r="228" spans="1:25" ht="15.75" customHeight="1" x14ac:dyDescent="0.25">
      <c r="A228" s="1"/>
      <c r="H228" s="1"/>
      <c r="L228" s="1"/>
      <c r="M228" s="1"/>
      <c r="R228" s="1"/>
      <c r="S228" s="1"/>
      <c r="X228" s="1"/>
      <c r="Y228" s="1"/>
    </row>
    <row r="229" spans="1:25" ht="15.75" customHeight="1" x14ac:dyDescent="0.25">
      <c r="A229" s="1"/>
      <c r="H229" s="1"/>
      <c r="L229" s="1"/>
      <c r="M229" s="1"/>
      <c r="R229" s="1"/>
      <c r="S229" s="1"/>
      <c r="X229" s="1"/>
      <c r="Y229" s="1"/>
    </row>
    <row r="230" spans="1:25" ht="15.75" customHeight="1" x14ac:dyDescent="0.25">
      <c r="A230" s="1"/>
      <c r="H230" s="1"/>
      <c r="L230" s="1"/>
      <c r="M230" s="1"/>
      <c r="R230" s="1"/>
      <c r="S230" s="1"/>
      <c r="X230" s="1"/>
      <c r="Y230" s="1"/>
    </row>
    <row r="231" spans="1:25" ht="15.75" customHeight="1" x14ac:dyDescent="0.25">
      <c r="A231" s="1"/>
      <c r="H231" s="1"/>
      <c r="L231" s="1"/>
      <c r="M231" s="1"/>
      <c r="R231" s="1"/>
      <c r="S231" s="1"/>
      <c r="X231" s="1"/>
      <c r="Y231" s="1"/>
    </row>
    <row r="232" spans="1:25" ht="15.75" customHeight="1" x14ac:dyDescent="0.25">
      <c r="A232" s="1"/>
      <c r="H232" s="1"/>
      <c r="L232" s="1"/>
      <c r="M232" s="1"/>
      <c r="R232" s="1"/>
      <c r="S232" s="1"/>
      <c r="X232" s="1"/>
      <c r="Y232" s="1"/>
    </row>
    <row r="233" spans="1:25" ht="15.75" customHeight="1" x14ac:dyDescent="0.25">
      <c r="A233" s="1"/>
      <c r="H233" s="1"/>
      <c r="L233" s="1"/>
      <c r="M233" s="1"/>
      <c r="R233" s="1"/>
      <c r="S233" s="1"/>
      <c r="X233" s="1"/>
      <c r="Y233" s="1"/>
    </row>
    <row r="234" spans="1:25" ht="15.75" customHeight="1" x14ac:dyDescent="0.25">
      <c r="A234" s="1"/>
      <c r="H234" s="1"/>
      <c r="L234" s="1"/>
      <c r="M234" s="1"/>
      <c r="R234" s="1"/>
      <c r="S234" s="1"/>
      <c r="X234" s="1"/>
      <c r="Y234" s="1"/>
    </row>
    <row r="235" spans="1:25" ht="15.75" customHeight="1" x14ac:dyDescent="0.25">
      <c r="A235" s="1"/>
      <c r="H235" s="1"/>
      <c r="L235" s="1"/>
      <c r="M235" s="1"/>
      <c r="R235" s="1"/>
      <c r="S235" s="1"/>
      <c r="X235" s="1"/>
      <c r="Y235" s="1"/>
    </row>
    <row r="236" spans="1:25" ht="15.75" customHeight="1" x14ac:dyDescent="0.25">
      <c r="A236" s="1"/>
      <c r="H236" s="1"/>
      <c r="L236" s="1"/>
      <c r="M236" s="1"/>
      <c r="R236" s="1"/>
      <c r="S236" s="1"/>
      <c r="X236" s="1"/>
      <c r="Y236" s="1"/>
    </row>
    <row r="237" spans="1:25" ht="15.75" customHeight="1" x14ac:dyDescent="0.25">
      <c r="A237" s="1"/>
      <c r="H237" s="1"/>
      <c r="L237" s="1"/>
      <c r="M237" s="1"/>
      <c r="R237" s="1"/>
      <c r="S237" s="1"/>
      <c r="X237" s="1"/>
      <c r="Y237" s="1"/>
    </row>
    <row r="238" spans="1:25" ht="15.75" customHeight="1" x14ac:dyDescent="0.25">
      <c r="A238" s="1"/>
      <c r="H238" s="1"/>
      <c r="L238" s="1"/>
      <c r="M238" s="1"/>
      <c r="R238" s="1"/>
      <c r="S238" s="1"/>
      <c r="X238" s="1"/>
      <c r="Y238" s="1"/>
    </row>
    <row r="239" spans="1:25" ht="15.75" customHeight="1" x14ac:dyDescent="0.25">
      <c r="A239" s="1"/>
      <c r="H239" s="1"/>
      <c r="L239" s="1"/>
      <c r="M239" s="1"/>
      <c r="R239" s="1"/>
      <c r="S239" s="1"/>
      <c r="X239" s="1"/>
      <c r="Y239" s="1"/>
    </row>
    <row r="240" spans="1:25" ht="15.75" customHeight="1" x14ac:dyDescent="0.25">
      <c r="A240" s="1"/>
      <c r="H240" s="1"/>
      <c r="L240" s="1"/>
      <c r="M240" s="1"/>
      <c r="R240" s="1"/>
      <c r="S240" s="1"/>
      <c r="X240" s="1"/>
      <c r="Y240" s="1"/>
    </row>
    <row r="241" spans="1:25" ht="15.75" customHeight="1" x14ac:dyDescent="0.25">
      <c r="A241" s="1"/>
      <c r="H241" s="1"/>
      <c r="L241" s="1"/>
      <c r="M241" s="1"/>
      <c r="R241" s="1"/>
      <c r="S241" s="1"/>
      <c r="X241" s="1"/>
      <c r="Y241" s="1"/>
    </row>
    <row r="242" spans="1:25" ht="15.75" customHeight="1" x14ac:dyDescent="0.25">
      <c r="A242" s="1"/>
      <c r="H242" s="1"/>
      <c r="L242" s="1"/>
      <c r="M242" s="1"/>
      <c r="R242" s="1"/>
      <c r="S242" s="1"/>
      <c r="X242" s="1"/>
      <c r="Y242" s="1"/>
    </row>
    <row r="243" spans="1:25" ht="15.75" customHeight="1" x14ac:dyDescent="0.25">
      <c r="A243" s="1"/>
      <c r="H243" s="1"/>
      <c r="L243" s="1"/>
      <c r="M243" s="1"/>
      <c r="R243" s="1"/>
      <c r="S243" s="1"/>
      <c r="X243" s="1"/>
      <c r="Y243" s="1"/>
    </row>
    <row r="244" spans="1:25" ht="15.75" customHeight="1" x14ac:dyDescent="0.25">
      <c r="A244" s="1"/>
      <c r="H244" s="1"/>
      <c r="L244" s="1"/>
      <c r="M244" s="1"/>
      <c r="R244" s="1"/>
      <c r="S244" s="1"/>
      <c r="X244" s="1"/>
      <c r="Y244" s="1"/>
    </row>
    <row r="245" spans="1:25" ht="15.75" customHeight="1" x14ac:dyDescent="0.25">
      <c r="A245" s="1"/>
      <c r="H245" s="1"/>
      <c r="L245" s="1"/>
      <c r="M245" s="1"/>
      <c r="R245" s="1"/>
      <c r="S245" s="1"/>
      <c r="X245" s="1"/>
      <c r="Y245" s="1"/>
    </row>
    <row r="246" spans="1:25" ht="15.75" customHeight="1" x14ac:dyDescent="0.25">
      <c r="A246" s="1"/>
      <c r="H246" s="1"/>
      <c r="L246" s="1"/>
      <c r="M246" s="1"/>
      <c r="R246" s="1"/>
      <c r="S246" s="1"/>
      <c r="X246" s="1"/>
      <c r="Y246" s="1"/>
    </row>
    <row r="247" spans="1:25" ht="15.75" customHeight="1" x14ac:dyDescent="0.25">
      <c r="A247" s="1"/>
      <c r="H247" s="1"/>
      <c r="L247" s="1"/>
      <c r="M247" s="1"/>
      <c r="R247" s="1"/>
      <c r="S247" s="1"/>
      <c r="X247" s="1"/>
      <c r="Y247" s="1"/>
    </row>
    <row r="248" spans="1:25" ht="15.75" customHeight="1" x14ac:dyDescent="0.25">
      <c r="A248" s="1"/>
      <c r="H248" s="1"/>
      <c r="L248" s="1"/>
      <c r="M248" s="1"/>
      <c r="R248" s="1"/>
      <c r="S248" s="1"/>
      <c r="X248" s="1"/>
      <c r="Y248" s="1"/>
    </row>
    <row r="249" spans="1:25" ht="15.75" customHeight="1" x14ac:dyDescent="0.25">
      <c r="A249" s="1"/>
      <c r="H249" s="1"/>
      <c r="L249" s="1"/>
      <c r="M249" s="1"/>
      <c r="R249" s="1"/>
      <c r="S249" s="1"/>
      <c r="X249" s="1"/>
      <c r="Y249" s="1"/>
    </row>
    <row r="250" spans="1:25" ht="15.75" customHeight="1" x14ac:dyDescent="0.25">
      <c r="A250" s="1"/>
      <c r="H250" s="1"/>
      <c r="L250" s="1"/>
      <c r="M250" s="1"/>
      <c r="R250" s="1"/>
      <c r="S250" s="1"/>
      <c r="X250" s="1"/>
      <c r="Y250" s="1"/>
    </row>
    <row r="251" spans="1:25" ht="15.75" customHeight="1" x14ac:dyDescent="0.25">
      <c r="A251" s="1"/>
      <c r="H251" s="1"/>
      <c r="L251" s="1"/>
      <c r="M251" s="1"/>
      <c r="R251" s="1"/>
      <c r="S251" s="1"/>
      <c r="X251" s="1"/>
      <c r="Y251" s="1"/>
    </row>
    <row r="252" spans="1:25" ht="15.75" customHeight="1" x14ac:dyDescent="0.25">
      <c r="A252" s="1"/>
      <c r="H252" s="1"/>
      <c r="L252" s="1"/>
      <c r="M252" s="1"/>
      <c r="R252" s="1"/>
      <c r="S252" s="1"/>
      <c r="X252" s="1"/>
      <c r="Y252" s="1"/>
    </row>
    <row r="253" spans="1:25" ht="15.75" customHeight="1" x14ac:dyDescent="0.25">
      <c r="A253" s="1"/>
      <c r="H253" s="1"/>
      <c r="L253" s="1"/>
      <c r="M253" s="1"/>
      <c r="R253" s="1"/>
      <c r="S253" s="1"/>
      <c r="X253" s="1"/>
      <c r="Y253" s="1"/>
    </row>
    <row r="254" spans="1:25" ht="15.75" customHeight="1" x14ac:dyDescent="0.25">
      <c r="A254" s="1"/>
      <c r="H254" s="1"/>
      <c r="L254" s="1"/>
      <c r="M254" s="1"/>
      <c r="R254" s="1"/>
      <c r="S254" s="1"/>
      <c r="X254" s="1"/>
      <c r="Y254" s="1"/>
    </row>
    <row r="255" spans="1:25" ht="15.75" customHeight="1" x14ac:dyDescent="0.25">
      <c r="A255" s="1"/>
      <c r="H255" s="1"/>
      <c r="L255" s="1"/>
      <c r="M255" s="1"/>
      <c r="R255" s="1"/>
      <c r="S255" s="1"/>
      <c r="X255" s="1"/>
      <c r="Y255" s="1"/>
    </row>
    <row r="256" spans="1:25" ht="15.75" customHeight="1" x14ac:dyDescent="0.25">
      <c r="A256" s="1"/>
      <c r="H256" s="1"/>
      <c r="L256" s="1"/>
      <c r="M256" s="1"/>
      <c r="R256" s="1"/>
      <c r="S256" s="1"/>
      <c r="X256" s="1"/>
      <c r="Y256" s="1"/>
    </row>
    <row r="257" spans="1:25" ht="15.75" customHeight="1" x14ac:dyDescent="0.25">
      <c r="A257" s="1"/>
      <c r="H257" s="1"/>
      <c r="L257" s="1"/>
      <c r="M257" s="1"/>
      <c r="R257" s="1"/>
      <c r="S257" s="1"/>
      <c r="X257" s="1"/>
      <c r="Y257" s="1"/>
    </row>
    <row r="258" spans="1:25" ht="15.75" customHeight="1" x14ac:dyDescent="0.25">
      <c r="A258" s="1"/>
      <c r="H258" s="1"/>
      <c r="L258" s="1"/>
      <c r="M258" s="1"/>
      <c r="R258" s="1"/>
      <c r="S258" s="1"/>
      <c r="X258" s="1"/>
      <c r="Y258" s="1"/>
    </row>
    <row r="259" spans="1:25" ht="15.75" customHeight="1" x14ac:dyDescent="0.25">
      <c r="A259" s="1"/>
      <c r="H259" s="1"/>
      <c r="L259" s="1"/>
      <c r="M259" s="1"/>
      <c r="R259" s="1"/>
      <c r="S259" s="1"/>
      <c r="X259" s="1"/>
      <c r="Y259" s="1"/>
    </row>
    <row r="260" spans="1:25" ht="15.75" customHeight="1" x14ac:dyDescent="0.25">
      <c r="A260" s="1"/>
      <c r="H260" s="1"/>
      <c r="L260" s="1"/>
      <c r="M260" s="1"/>
      <c r="R260" s="1"/>
      <c r="S260" s="1"/>
      <c r="X260" s="1"/>
      <c r="Y260" s="1"/>
    </row>
    <row r="261" spans="1:25" ht="15.75" customHeight="1" x14ac:dyDescent="0.25">
      <c r="A261" s="1"/>
      <c r="H261" s="1"/>
      <c r="L261" s="1"/>
      <c r="M261" s="1"/>
      <c r="R261" s="1"/>
      <c r="S261" s="1"/>
      <c r="X261" s="1"/>
      <c r="Y261" s="1"/>
    </row>
    <row r="262" spans="1:25" ht="15.75" customHeight="1" x14ac:dyDescent="0.25">
      <c r="A262" s="1"/>
      <c r="H262" s="1"/>
      <c r="L262" s="1"/>
      <c r="M262" s="1"/>
      <c r="R262" s="1"/>
      <c r="S262" s="1"/>
      <c r="X262" s="1"/>
      <c r="Y262" s="1"/>
    </row>
    <row r="263" spans="1:25" ht="15.75" customHeight="1" x14ac:dyDescent="0.25">
      <c r="A263" s="1"/>
      <c r="H263" s="1"/>
      <c r="L263" s="1"/>
      <c r="M263" s="1"/>
      <c r="R263" s="1"/>
      <c r="S263" s="1"/>
      <c r="X263" s="1"/>
      <c r="Y263" s="1"/>
    </row>
    <row r="264" spans="1:25" ht="15.75" customHeight="1" x14ac:dyDescent="0.25">
      <c r="A264" s="1"/>
      <c r="H264" s="1"/>
      <c r="L264" s="1"/>
      <c r="M264" s="1"/>
      <c r="R264" s="1"/>
      <c r="S264" s="1"/>
      <c r="X264" s="1"/>
      <c r="Y264" s="1"/>
    </row>
    <row r="265" spans="1:25" ht="15.75" customHeight="1" x14ac:dyDescent="0.25">
      <c r="A265" s="1"/>
      <c r="H265" s="1"/>
      <c r="L265" s="1"/>
      <c r="M265" s="1"/>
      <c r="R265" s="1"/>
      <c r="S265" s="1"/>
      <c r="X265" s="1"/>
      <c r="Y265" s="1"/>
    </row>
    <row r="266" spans="1:25" ht="15.75" customHeight="1" x14ac:dyDescent="0.25">
      <c r="A266" s="1"/>
      <c r="H266" s="1"/>
      <c r="L266" s="1"/>
      <c r="M266" s="1"/>
      <c r="R266" s="1"/>
      <c r="S266" s="1"/>
      <c r="X266" s="1"/>
      <c r="Y266" s="1"/>
    </row>
    <row r="267" spans="1:25" ht="15.75" customHeight="1" x14ac:dyDescent="0.25">
      <c r="A267" s="1"/>
      <c r="H267" s="1"/>
      <c r="L267" s="1"/>
      <c r="M267" s="1"/>
      <c r="R267" s="1"/>
      <c r="S267" s="1"/>
      <c r="X267" s="1"/>
      <c r="Y267" s="1"/>
    </row>
    <row r="268" spans="1:25" ht="15.75" customHeight="1" x14ac:dyDescent="0.25">
      <c r="A268" s="1"/>
      <c r="H268" s="1"/>
      <c r="L268" s="1"/>
      <c r="M268" s="1"/>
      <c r="R268" s="1"/>
      <c r="S268" s="1"/>
      <c r="X268" s="1"/>
      <c r="Y268" s="1"/>
    </row>
    <row r="269" spans="1:25" ht="15.75" customHeight="1" x14ac:dyDescent="0.25">
      <c r="A269" s="1"/>
      <c r="H269" s="1"/>
      <c r="L269" s="1"/>
      <c r="M269" s="1"/>
      <c r="R269" s="1"/>
      <c r="S269" s="1"/>
      <c r="X269" s="1"/>
      <c r="Y269" s="1"/>
    </row>
    <row r="270" spans="1:25" ht="15.75" customHeight="1" x14ac:dyDescent="0.25">
      <c r="A270" s="1"/>
      <c r="H270" s="1"/>
      <c r="L270" s="1"/>
      <c r="M270" s="1"/>
      <c r="R270" s="1"/>
      <c r="S270" s="1"/>
      <c r="X270" s="1"/>
      <c r="Y270" s="1"/>
    </row>
    <row r="271" spans="1:25" ht="15.75" customHeight="1" x14ac:dyDescent="0.25">
      <c r="A271" s="1"/>
      <c r="H271" s="1"/>
      <c r="L271" s="1"/>
      <c r="M271" s="1"/>
      <c r="R271" s="1"/>
      <c r="S271" s="1"/>
      <c r="X271" s="1"/>
      <c r="Y271" s="1"/>
    </row>
    <row r="272" spans="1:25" ht="15.75" customHeight="1" x14ac:dyDescent="0.25">
      <c r="A272" s="1"/>
      <c r="H272" s="1"/>
      <c r="L272" s="1"/>
      <c r="M272" s="1"/>
      <c r="R272" s="1"/>
      <c r="S272" s="1"/>
      <c r="X272" s="1"/>
      <c r="Y272" s="1"/>
    </row>
    <row r="273" spans="1:25" ht="15.75" customHeight="1" x14ac:dyDescent="0.25">
      <c r="A273" s="1"/>
      <c r="H273" s="1"/>
      <c r="L273" s="1"/>
      <c r="M273" s="1"/>
      <c r="R273" s="1"/>
      <c r="S273" s="1"/>
      <c r="X273" s="1"/>
      <c r="Y273" s="1"/>
    </row>
    <row r="274" spans="1:25" ht="15.75" customHeight="1" x14ac:dyDescent="0.25">
      <c r="A274" s="1"/>
      <c r="H274" s="1"/>
      <c r="L274" s="1"/>
      <c r="M274" s="1"/>
      <c r="R274" s="1"/>
      <c r="S274" s="1"/>
      <c r="X274" s="1"/>
      <c r="Y274" s="1"/>
    </row>
    <row r="275" spans="1:25" ht="15.75" customHeight="1" x14ac:dyDescent="0.25">
      <c r="A275" s="1"/>
      <c r="H275" s="1"/>
      <c r="L275" s="1"/>
      <c r="M275" s="1"/>
      <c r="R275" s="1"/>
      <c r="S275" s="1"/>
      <c r="X275" s="1"/>
      <c r="Y275" s="1"/>
    </row>
    <row r="276" spans="1:25" ht="15.75" customHeight="1" x14ac:dyDescent="0.25">
      <c r="A276" s="1"/>
      <c r="H276" s="1"/>
      <c r="L276" s="1"/>
      <c r="M276" s="1"/>
      <c r="R276" s="1"/>
      <c r="S276" s="1"/>
      <c r="X276" s="1"/>
      <c r="Y276" s="1"/>
    </row>
    <row r="277" spans="1:25" ht="15.75" customHeight="1" x14ac:dyDescent="0.25">
      <c r="A277" s="1"/>
      <c r="H277" s="1"/>
      <c r="L277" s="1"/>
      <c r="M277" s="1"/>
      <c r="R277" s="1"/>
      <c r="S277" s="1"/>
      <c r="X277" s="1"/>
      <c r="Y277" s="1"/>
    </row>
    <row r="278" spans="1:25" ht="15.75" customHeight="1" x14ac:dyDescent="0.25">
      <c r="A278" s="1"/>
      <c r="H278" s="1"/>
      <c r="L278" s="1"/>
      <c r="M278" s="1"/>
      <c r="R278" s="1"/>
      <c r="S278" s="1"/>
      <c r="X278" s="1"/>
      <c r="Y278" s="1"/>
    </row>
    <row r="279" spans="1:25" ht="15.75" customHeight="1" x14ac:dyDescent="0.25">
      <c r="A279" s="1"/>
      <c r="H279" s="1"/>
      <c r="L279" s="1"/>
      <c r="M279" s="1"/>
      <c r="R279" s="1"/>
      <c r="S279" s="1"/>
      <c r="X279" s="1"/>
      <c r="Y279" s="1"/>
    </row>
    <row r="280" spans="1:25" ht="15.75" customHeight="1" x14ac:dyDescent="0.25">
      <c r="A280" s="1"/>
      <c r="H280" s="1"/>
      <c r="L280" s="1"/>
      <c r="M280" s="1"/>
      <c r="R280" s="1"/>
      <c r="S280" s="1"/>
      <c r="X280" s="1"/>
      <c r="Y280" s="1"/>
    </row>
    <row r="281" spans="1:25" ht="15.75" customHeight="1" x14ac:dyDescent="0.25">
      <c r="A281" s="1"/>
      <c r="H281" s="1"/>
      <c r="L281" s="1"/>
      <c r="M281" s="1"/>
      <c r="R281" s="1"/>
      <c r="S281" s="1"/>
      <c r="X281" s="1"/>
      <c r="Y281" s="1"/>
    </row>
    <row r="282" spans="1:25" ht="15.75" customHeight="1" x14ac:dyDescent="0.25">
      <c r="A282" s="1"/>
      <c r="H282" s="1"/>
      <c r="L282" s="1"/>
      <c r="M282" s="1"/>
      <c r="R282" s="1"/>
      <c r="S282" s="1"/>
      <c r="X282" s="1"/>
      <c r="Y282" s="1"/>
    </row>
    <row r="283" spans="1:25" ht="15.75" customHeight="1" x14ac:dyDescent="0.25">
      <c r="A283" s="1"/>
      <c r="H283" s="1"/>
      <c r="L283" s="1"/>
      <c r="M283" s="1"/>
      <c r="R283" s="1"/>
      <c r="S283" s="1"/>
      <c r="X283" s="1"/>
      <c r="Y283" s="1"/>
    </row>
    <row r="284" spans="1:25" ht="15.75" customHeight="1" x14ac:dyDescent="0.25">
      <c r="A284" s="1"/>
      <c r="H284" s="1"/>
      <c r="L284" s="1"/>
      <c r="M284" s="1"/>
      <c r="R284" s="1"/>
      <c r="S284" s="1"/>
      <c r="X284" s="1"/>
      <c r="Y284" s="1"/>
    </row>
    <row r="285" spans="1:25" ht="15.75" customHeight="1" x14ac:dyDescent="0.25">
      <c r="A285" s="1"/>
      <c r="H285" s="1"/>
      <c r="L285" s="1"/>
      <c r="M285" s="1"/>
      <c r="R285" s="1"/>
      <c r="S285" s="1"/>
      <c r="X285" s="1"/>
      <c r="Y285" s="1"/>
    </row>
    <row r="286" spans="1:25" ht="15.75" customHeight="1" x14ac:dyDescent="0.25">
      <c r="A286" s="1"/>
      <c r="H286" s="1"/>
      <c r="L286" s="1"/>
      <c r="M286" s="1"/>
      <c r="R286" s="1"/>
      <c r="S286" s="1"/>
      <c r="X286" s="1"/>
      <c r="Y286" s="1"/>
    </row>
    <row r="287" spans="1:25" ht="15.75" customHeight="1" x14ac:dyDescent="0.25">
      <c r="A287" s="1"/>
      <c r="H287" s="1"/>
      <c r="L287" s="1"/>
      <c r="M287" s="1"/>
      <c r="R287" s="1"/>
      <c r="S287" s="1"/>
      <c r="X287" s="1"/>
      <c r="Y287" s="1"/>
    </row>
    <row r="288" spans="1:25" ht="15.75" customHeight="1" x14ac:dyDescent="0.25">
      <c r="A288" s="1"/>
      <c r="H288" s="1"/>
      <c r="L288" s="1"/>
      <c r="M288" s="1"/>
      <c r="R288" s="1"/>
      <c r="S288" s="1"/>
      <c r="X288" s="1"/>
      <c r="Y288" s="1"/>
    </row>
    <row r="289" spans="1:25" ht="15.75" customHeight="1" x14ac:dyDescent="0.25">
      <c r="A289" s="1"/>
      <c r="H289" s="1"/>
      <c r="L289" s="1"/>
      <c r="M289" s="1"/>
      <c r="R289" s="1"/>
      <c r="S289" s="1"/>
      <c r="X289" s="1"/>
      <c r="Y289" s="1"/>
    </row>
    <row r="290" spans="1:25" ht="15.75" customHeight="1" x14ac:dyDescent="0.25">
      <c r="A290" s="1"/>
      <c r="H290" s="1"/>
      <c r="L290" s="1"/>
      <c r="M290" s="1"/>
      <c r="R290" s="1"/>
      <c r="S290" s="1"/>
      <c r="X290" s="1"/>
      <c r="Y290" s="1"/>
    </row>
    <row r="291" spans="1:25" ht="15.75" customHeight="1" x14ac:dyDescent="0.25">
      <c r="A291" s="1"/>
      <c r="H291" s="1"/>
      <c r="L291" s="1"/>
      <c r="M291" s="1"/>
      <c r="R291" s="1"/>
      <c r="S291" s="1"/>
      <c r="X291" s="1"/>
      <c r="Y291" s="1"/>
    </row>
    <row r="292" spans="1:25" ht="15.75" customHeight="1" x14ac:dyDescent="0.25">
      <c r="A292" s="1"/>
      <c r="H292" s="1"/>
      <c r="L292" s="1"/>
      <c r="M292" s="1"/>
      <c r="R292" s="1"/>
      <c r="S292" s="1"/>
      <c r="X292" s="1"/>
      <c r="Y292" s="1"/>
    </row>
    <row r="293" spans="1:25" ht="15.75" customHeight="1" x14ac:dyDescent="0.25">
      <c r="A293" s="1"/>
      <c r="H293" s="1"/>
      <c r="L293" s="1"/>
      <c r="M293" s="1"/>
      <c r="R293" s="1"/>
      <c r="S293" s="1"/>
      <c r="X293" s="1"/>
      <c r="Y293" s="1"/>
    </row>
    <row r="294" spans="1:25" ht="15.75" customHeight="1" x14ac:dyDescent="0.25">
      <c r="A294" s="1"/>
      <c r="H294" s="1"/>
      <c r="L294" s="1"/>
      <c r="M294" s="1"/>
      <c r="R294" s="1"/>
      <c r="S294" s="1"/>
      <c r="X294" s="1"/>
      <c r="Y294" s="1"/>
    </row>
    <row r="295" spans="1:25" ht="15.75" customHeight="1" x14ac:dyDescent="0.25">
      <c r="A295" s="1"/>
      <c r="H295" s="1"/>
      <c r="L295" s="1"/>
      <c r="M295" s="1"/>
      <c r="R295" s="1"/>
      <c r="S295" s="1"/>
      <c r="X295" s="1"/>
      <c r="Y295" s="1"/>
    </row>
    <row r="296" spans="1:25" ht="15.75" customHeight="1" x14ac:dyDescent="0.25">
      <c r="A296" s="1"/>
      <c r="H296" s="1"/>
      <c r="L296" s="1"/>
      <c r="M296" s="1"/>
      <c r="R296" s="1"/>
      <c r="S296" s="1"/>
      <c r="X296" s="1"/>
      <c r="Y296" s="1"/>
    </row>
    <row r="297" spans="1:25" ht="15.75" customHeight="1" x14ac:dyDescent="0.25">
      <c r="A297" s="1"/>
      <c r="H297" s="1"/>
      <c r="L297" s="1"/>
      <c r="M297" s="1"/>
      <c r="R297" s="1"/>
      <c r="S297" s="1"/>
      <c r="X297" s="1"/>
      <c r="Y297" s="1"/>
    </row>
    <row r="298" spans="1:25" ht="15.75" customHeight="1" x14ac:dyDescent="0.25">
      <c r="A298" s="1"/>
      <c r="H298" s="1"/>
      <c r="L298" s="1"/>
      <c r="M298" s="1"/>
      <c r="R298" s="1"/>
      <c r="S298" s="1"/>
      <c r="X298" s="1"/>
      <c r="Y298" s="1"/>
    </row>
    <row r="299" spans="1:25" ht="15.75" customHeight="1" x14ac:dyDescent="0.25">
      <c r="A299" s="1"/>
      <c r="H299" s="1"/>
      <c r="L299" s="1"/>
      <c r="M299" s="1"/>
      <c r="R299" s="1"/>
      <c r="S299" s="1"/>
      <c r="X299" s="1"/>
      <c r="Y299" s="1"/>
    </row>
    <row r="300" spans="1:25" ht="15.75" customHeight="1" x14ac:dyDescent="0.25">
      <c r="A300" s="1"/>
      <c r="H300" s="1"/>
      <c r="L300" s="1"/>
      <c r="M300" s="1"/>
      <c r="R300" s="1"/>
      <c r="S300" s="1"/>
      <c r="X300" s="1"/>
      <c r="Y300" s="1"/>
    </row>
    <row r="301" spans="1:25" ht="15.75" customHeight="1" x14ac:dyDescent="0.25">
      <c r="A301" s="1"/>
      <c r="H301" s="1"/>
      <c r="L301" s="1"/>
      <c r="M301" s="1"/>
      <c r="R301" s="1"/>
      <c r="S301" s="1"/>
      <c r="X301" s="1"/>
      <c r="Y301" s="1"/>
    </row>
    <row r="302" spans="1:25" ht="15.75" customHeight="1" x14ac:dyDescent="0.25">
      <c r="A302" s="1"/>
      <c r="H302" s="1"/>
      <c r="L302" s="1"/>
      <c r="M302" s="1"/>
      <c r="R302" s="1"/>
      <c r="S302" s="1"/>
      <c r="X302" s="1"/>
      <c r="Y302" s="1"/>
    </row>
    <row r="303" spans="1:25" ht="15.75" customHeight="1" x14ac:dyDescent="0.25">
      <c r="A303" s="1"/>
      <c r="H303" s="1"/>
      <c r="L303" s="1"/>
      <c r="M303" s="1"/>
      <c r="R303" s="1"/>
      <c r="S303" s="1"/>
      <c r="X303" s="1"/>
      <c r="Y303" s="1"/>
    </row>
    <row r="304" spans="1:25" ht="15.75" customHeight="1" x14ac:dyDescent="0.25">
      <c r="A304" s="1"/>
      <c r="H304" s="1"/>
      <c r="L304" s="1"/>
      <c r="M304" s="1"/>
      <c r="R304" s="1"/>
      <c r="S304" s="1"/>
      <c r="X304" s="1"/>
      <c r="Y304" s="1"/>
    </row>
    <row r="305" spans="1:25" ht="15.75" customHeight="1" x14ac:dyDescent="0.25">
      <c r="A305" s="1"/>
      <c r="H305" s="1"/>
      <c r="L305" s="1"/>
      <c r="M305" s="1"/>
      <c r="R305" s="1"/>
      <c r="S305" s="1"/>
      <c r="X305" s="1"/>
      <c r="Y305" s="1"/>
    </row>
    <row r="306" spans="1:25" ht="15.75" customHeight="1" x14ac:dyDescent="0.25">
      <c r="A306" s="1"/>
      <c r="H306" s="1"/>
      <c r="L306" s="1"/>
      <c r="M306" s="1"/>
      <c r="R306" s="1"/>
      <c r="S306" s="1"/>
      <c r="X306" s="1"/>
      <c r="Y306" s="1"/>
    </row>
    <row r="307" spans="1:25" ht="15.75" customHeight="1" x14ac:dyDescent="0.25">
      <c r="A307" s="1"/>
      <c r="H307" s="1"/>
      <c r="L307" s="1"/>
      <c r="M307" s="1"/>
      <c r="R307" s="1"/>
      <c r="S307" s="1"/>
      <c r="X307" s="1"/>
      <c r="Y307" s="1"/>
    </row>
    <row r="308" spans="1:25" ht="15.75" customHeight="1" x14ac:dyDescent="0.25">
      <c r="A308" s="1"/>
      <c r="H308" s="1"/>
      <c r="L308" s="1"/>
      <c r="M308" s="1"/>
      <c r="R308" s="1"/>
      <c r="S308" s="1"/>
      <c r="X308" s="1"/>
      <c r="Y308" s="1"/>
    </row>
    <row r="309" spans="1:25" ht="15.75" customHeight="1" x14ac:dyDescent="0.25">
      <c r="A309" s="1"/>
      <c r="H309" s="1"/>
      <c r="L309" s="1"/>
      <c r="M309" s="1"/>
      <c r="R309" s="1"/>
      <c r="S309" s="1"/>
      <c r="X309" s="1"/>
      <c r="Y309" s="1"/>
    </row>
    <row r="310" spans="1:25" ht="15.75" customHeight="1" x14ac:dyDescent="0.25">
      <c r="A310" s="1"/>
      <c r="H310" s="1"/>
      <c r="L310" s="1"/>
      <c r="M310" s="1"/>
      <c r="R310" s="1"/>
      <c r="S310" s="1"/>
      <c r="X310" s="1"/>
      <c r="Y310" s="1"/>
    </row>
    <row r="311" spans="1:25" ht="15.75" customHeight="1" x14ac:dyDescent="0.25">
      <c r="A311" s="1"/>
      <c r="H311" s="1"/>
      <c r="L311" s="1"/>
      <c r="M311" s="1"/>
      <c r="R311" s="1"/>
      <c r="S311" s="1"/>
      <c r="X311" s="1"/>
      <c r="Y311" s="1"/>
    </row>
    <row r="312" spans="1:25" ht="15.75" customHeight="1" x14ac:dyDescent="0.25">
      <c r="A312" s="1"/>
      <c r="H312" s="1"/>
      <c r="L312" s="1"/>
      <c r="M312" s="1"/>
      <c r="R312" s="1"/>
      <c r="S312" s="1"/>
      <c r="X312" s="1"/>
      <c r="Y312" s="1"/>
    </row>
    <row r="313" spans="1:25" ht="15.75" customHeight="1" x14ac:dyDescent="0.25">
      <c r="A313" s="1"/>
      <c r="H313" s="1"/>
      <c r="L313" s="1"/>
      <c r="M313" s="1"/>
      <c r="R313" s="1"/>
      <c r="S313" s="1"/>
      <c r="X313" s="1"/>
      <c r="Y313" s="1"/>
    </row>
    <row r="314" spans="1:25" ht="15.75" customHeight="1" x14ac:dyDescent="0.25">
      <c r="A314" s="1"/>
      <c r="H314" s="1"/>
      <c r="L314" s="1"/>
      <c r="M314" s="1"/>
      <c r="R314" s="1"/>
      <c r="S314" s="1"/>
      <c r="X314" s="1"/>
      <c r="Y314" s="1"/>
    </row>
    <row r="315" spans="1:25" ht="15.75" customHeight="1" x14ac:dyDescent="0.25">
      <c r="A315" s="1"/>
      <c r="H315" s="1"/>
      <c r="L315" s="1"/>
      <c r="M315" s="1"/>
      <c r="R315" s="1"/>
      <c r="S315" s="1"/>
      <c r="X315" s="1"/>
      <c r="Y315" s="1"/>
    </row>
    <row r="316" spans="1:25" ht="15.75" customHeight="1" x14ac:dyDescent="0.25">
      <c r="A316" s="1"/>
      <c r="H316" s="1"/>
      <c r="L316" s="1"/>
      <c r="M316" s="1"/>
      <c r="R316" s="1"/>
      <c r="S316" s="1"/>
      <c r="X316" s="1"/>
      <c r="Y316" s="1"/>
    </row>
    <row r="317" spans="1:25" ht="15.75" customHeight="1" x14ac:dyDescent="0.25">
      <c r="A317" s="1"/>
      <c r="H317" s="1"/>
      <c r="L317" s="1"/>
      <c r="M317" s="1"/>
      <c r="R317" s="1"/>
      <c r="S317" s="1"/>
      <c r="X317" s="1"/>
      <c r="Y317" s="1"/>
    </row>
    <row r="318" spans="1:25" ht="15.75" customHeight="1" x14ac:dyDescent="0.25">
      <c r="A318" s="1"/>
      <c r="H318" s="1"/>
      <c r="L318" s="1"/>
      <c r="M318" s="1"/>
      <c r="R318" s="1"/>
      <c r="S318" s="1"/>
      <c r="X318" s="1"/>
      <c r="Y318" s="1"/>
    </row>
    <row r="319" spans="1:25" ht="15.75" customHeight="1" x14ac:dyDescent="0.25">
      <c r="A319" s="1"/>
      <c r="H319" s="1"/>
      <c r="L319" s="1"/>
      <c r="M319" s="1"/>
      <c r="R319" s="1"/>
      <c r="S319" s="1"/>
      <c r="X319" s="1"/>
      <c r="Y319" s="1"/>
    </row>
    <row r="320" spans="1:25" ht="15.75" customHeight="1" x14ac:dyDescent="0.25">
      <c r="A320" s="1"/>
      <c r="H320" s="1"/>
      <c r="L320" s="1"/>
      <c r="M320" s="1"/>
      <c r="R320" s="1"/>
      <c r="S320" s="1"/>
      <c r="X320" s="1"/>
      <c r="Y320" s="1"/>
    </row>
    <row r="321" spans="1:25" ht="15.75" customHeight="1" x14ac:dyDescent="0.25">
      <c r="A321" s="1"/>
      <c r="H321" s="1"/>
      <c r="L321" s="1"/>
      <c r="M321" s="1"/>
      <c r="R321" s="1"/>
      <c r="S321" s="1"/>
      <c r="X321" s="1"/>
      <c r="Y321" s="1"/>
    </row>
    <row r="322" spans="1:25" ht="15.75" customHeight="1" x14ac:dyDescent="0.25">
      <c r="A322" s="1"/>
      <c r="H322" s="1"/>
      <c r="L322" s="1"/>
      <c r="M322" s="1"/>
      <c r="R322" s="1"/>
      <c r="S322" s="1"/>
      <c r="X322" s="1"/>
      <c r="Y322" s="1"/>
    </row>
    <row r="323" spans="1:25" ht="15.75" customHeight="1" x14ac:dyDescent="0.25">
      <c r="A323" s="1"/>
      <c r="H323" s="1"/>
      <c r="L323" s="1"/>
      <c r="M323" s="1"/>
      <c r="R323" s="1"/>
      <c r="S323" s="1"/>
      <c r="X323" s="1"/>
      <c r="Y323" s="1"/>
    </row>
    <row r="324" spans="1:25" ht="15.75" customHeight="1" x14ac:dyDescent="0.25">
      <c r="A324" s="1"/>
      <c r="H324" s="1"/>
      <c r="L324" s="1"/>
      <c r="M324" s="1"/>
      <c r="R324" s="1"/>
      <c r="S324" s="1"/>
      <c r="X324" s="1"/>
      <c r="Y324" s="1"/>
    </row>
    <row r="325" spans="1:25" ht="15.75" customHeight="1" x14ac:dyDescent="0.25">
      <c r="A325" s="1"/>
      <c r="H325" s="1"/>
      <c r="L325" s="1"/>
      <c r="M325" s="1"/>
      <c r="R325" s="1"/>
      <c r="S325" s="1"/>
      <c r="X325" s="1"/>
      <c r="Y325" s="1"/>
    </row>
    <row r="326" spans="1:25" ht="15.75" customHeight="1" x14ac:dyDescent="0.25">
      <c r="A326" s="1"/>
      <c r="H326" s="1"/>
      <c r="L326" s="1"/>
      <c r="M326" s="1"/>
      <c r="R326" s="1"/>
      <c r="S326" s="1"/>
      <c r="X326" s="1"/>
      <c r="Y326" s="1"/>
    </row>
    <row r="327" spans="1:25" ht="15.75" customHeight="1" x14ac:dyDescent="0.25">
      <c r="A327" s="1"/>
      <c r="H327" s="1"/>
      <c r="L327" s="1"/>
      <c r="M327" s="1"/>
      <c r="R327" s="1"/>
      <c r="S327" s="1"/>
      <c r="X327" s="1"/>
      <c r="Y327" s="1"/>
    </row>
    <row r="328" spans="1:25" ht="15.75" customHeight="1" x14ac:dyDescent="0.25">
      <c r="A328" s="1"/>
      <c r="H328" s="1"/>
      <c r="L328" s="1"/>
      <c r="M328" s="1"/>
      <c r="R328" s="1"/>
      <c r="S328" s="1"/>
      <c r="X328" s="1"/>
      <c r="Y328" s="1"/>
    </row>
    <row r="329" spans="1:25" ht="15.75" customHeight="1" x14ac:dyDescent="0.25">
      <c r="A329" s="1"/>
      <c r="H329" s="1"/>
      <c r="L329" s="1"/>
      <c r="M329" s="1"/>
      <c r="R329" s="1"/>
      <c r="S329" s="1"/>
      <c r="X329" s="1"/>
      <c r="Y329" s="1"/>
    </row>
    <row r="330" spans="1:25" ht="15.75" customHeight="1" x14ac:dyDescent="0.25">
      <c r="A330" s="1"/>
      <c r="H330" s="1"/>
      <c r="L330" s="1"/>
      <c r="M330" s="1"/>
      <c r="R330" s="1"/>
      <c r="S330" s="1"/>
      <c r="X330" s="1"/>
      <c r="Y330" s="1"/>
    </row>
    <row r="331" spans="1:25" ht="15.75" customHeight="1" x14ac:dyDescent="0.25">
      <c r="A331" s="1"/>
      <c r="H331" s="1"/>
      <c r="L331" s="1"/>
      <c r="M331" s="1"/>
      <c r="R331" s="1"/>
      <c r="S331" s="1"/>
      <c r="X331" s="1"/>
      <c r="Y331" s="1"/>
    </row>
    <row r="332" spans="1:25" ht="15.75" customHeight="1" x14ac:dyDescent="0.25">
      <c r="A332" s="1"/>
      <c r="H332" s="1"/>
      <c r="L332" s="1"/>
      <c r="M332" s="1"/>
      <c r="R332" s="1"/>
      <c r="S332" s="1"/>
      <c r="X332" s="1"/>
      <c r="Y332" s="1"/>
    </row>
    <row r="333" spans="1:25" ht="15.75" customHeight="1" x14ac:dyDescent="0.25">
      <c r="A333" s="1"/>
      <c r="H333" s="1"/>
      <c r="L333" s="1"/>
      <c r="M333" s="1"/>
      <c r="R333" s="1"/>
      <c r="S333" s="1"/>
      <c r="X333" s="1"/>
      <c r="Y333" s="1"/>
    </row>
    <row r="334" spans="1:25" ht="15.75" customHeight="1" x14ac:dyDescent="0.25">
      <c r="A334" s="1"/>
      <c r="H334" s="1"/>
      <c r="L334" s="1"/>
      <c r="M334" s="1"/>
      <c r="R334" s="1"/>
      <c r="S334" s="1"/>
      <c r="X334" s="1"/>
      <c r="Y334" s="1"/>
    </row>
    <row r="335" spans="1:25" ht="15.75" customHeight="1" x14ac:dyDescent="0.25">
      <c r="A335" s="1"/>
      <c r="H335" s="1"/>
      <c r="L335" s="1"/>
      <c r="M335" s="1"/>
      <c r="R335" s="1"/>
      <c r="S335" s="1"/>
      <c r="X335" s="1"/>
      <c r="Y335" s="1"/>
    </row>
    <row r="336" spans="1:25" ht="15.75" customHeight="1" x14ac:dyDescent="0.25">
      <c r="A336" s="1"/>
      <c r="H336" s="1"/>
      <c r="L336" s="1"/>
      <c r="M336" s="1"/>
      <c r="R336" s="1"/>
      <c r="S336" s="1"/>
      <c r="X336" s="1"/>
      <c r="Y336" s="1"/>
    </row>
    <row r="337" spans="1:25" ht="15.75" customHeight="1" x14ac:dyDescent="0.25">
      <c r="A337" s="1"/>
      <c r="H337" s="1"/>
      <c r="L337" s="1"/>
      <c r="M337" s="1"/>
      <c r="R337" s="1"/>
      <c r="S337" s="1"/>
      <c r="X337" s="1"/>
      <c r="Y337" s="1"/>
    </row>
    <row r="338" spans="1:25" ht="15.75" customHeight="1" x14ac:dyDescent="0.25">
      <c r="A338" s="1"/>
      <c r="H338" s="1"/>
      <c r="L338" s="1"/>
      <c r="M338" s="1"/>
      <c r="R338" s="1"/>
      <c r="S338" s="1"/>
      <c r="X338" s="1"/>
      <c r="Y338" s="1"/>
    </row>
    <row r="339" spans="1:25" ht="15.75" customHeight="1" x14ac:dyDescent="0.25">
      <c r="A339" s="1"/>
      <c r="H339" s="1"/>
      <c r="L339" s="1"/>
      <c r="M339" s="1"/>
      <c r="R339" s="1"/>
      <c r="S339" s="1"/>
      <c r="X339" s="1"/>
      <c r="Y339" s="1"/>
    </row>
    <row r="340" spans="1:25" ht="15.75" customHeight="1" x14ac:dyDescent="0.25">
      <c r="A340" s="1"/>
      <c r="H340" s="1"/>
      <c r="L340" s="1"/>
      <c r="M340" s="1"/>
      <c r="R340" s="1"/>
      <c r="S340" s="1"/>
      <c r="X340" s="1"/>
      <c r="Y340" s="1"/>
    </row>
    <row r="341" spans="1:25" ht="15.75" customHeight="1" x14ac:dyDescent="0.25">
      <c r="A341" s="1"/>
      <c r="H341" s="1"/>
      <c r="L341" s="1"/>
      <c r="M341" s="1"/>
      <c r="R341" s="1"/>
      <c r="S341" s="1"/>
      <c r="X341" s="1"/>
      <c r="Y341" s="1"/>
    </row>
    <row r="342" spans="1:25" ht="15.75" customHeight="1" x14ac:dyDescent="0.25">
      <c r="A342" s="1"/>
      <c r="H342" s="1"/>
      <c r="L342" s="1"/>
      <c r="M342" s="1"/>
      <c r="R342" s="1"/>
      <c r="S342" s="1"/>
      <c r="X342" s="1"/>
      <c r="Y342" s="1"/>
    </row>
    <row r="343" spans="1:25" ht="15.75" customHeight="1" x14ac:dyDescent="0.25">
      <c r="A343" s="1"/>
      <c r="H343" s="1"/>
      <c r="L343" s="1"/>
      <c r="M343" s="1"/>
      <c r="R343" s="1"/>
      <c r="S343" s="1"/>
      <c r="X343" s="1"/>
      <c r="Y343" s="1"/>
    </row>
    <row r="344" spans="1:25" ht="15.75" customHeight="1" x14ac:dyDescent="0.25">
      <c r="A344" s="1"/>
      <c r="H344" s="1"/>
      <c r="L344" s="1"/>
      <c r="M344" s="1"/>
      <c r="R344" s="1"/>
      <c r="S344" s="1"/>
      <c r="X344" s="1"/>
      <c r="Y344" s="1"/>
    </row>
    <row r="345" spans="1:25" ht="15.75" customHeight="1" x14ac:dyDescent="0.25">
      <c r="A345" s="1"/>
      <c r="H345" s="1"/>
      <c r="L345" s="1"/>
      <c r="M345" s="1"/>
      <c r="R345" s="1"/>
      <c r="S345" s="1"/>
      <c r="X345" s="1"/>
      <c r="Y345" s="1"/>
    </row>
    <row r="346" spans="1:25" ht="15.75" customHeight="1" x14ac:dyDescent="0.25">
      <c r="A346" s="1"/>
      <c r="H346" s="1"/>
      <c r="L346" s="1"/>
      <c r="M346" s="1"/>
      <c r="R346" s="1"/>
      <c r="S346" s="1"/>
      <c r="X346" s="1"/>
      <c r="Y346" s="1"/>
    </row>
    <row r="347" spans="1:25" ht="15.75" customHeight="1" x14ac:dyDescent="0.25">
      <c r="A347" s="1"/>
      <c r="H347" s="1"/>
      <c r="L347" s="1"/>
      <c r="M347" s="1"/>
      <c r="R347" s="1"/>
      <c r="S347" s="1"/>
      <c r="X347" s="1"/>
      <c r="Y347" s="1"/>
    </row>
    <row r="348" spans="1:25" ht="15.75" customHeight="1" x14ac:dyDescent="0.25">
      <c r="A348" s="1"/>
      <c r="H348" s="1"/>
      <c r="L348" s="1"/>
      <c r="M348" s="1"/>
      <c r="R348" s="1"/>
      <c r="S348" s="1"/>
      <c r="X348" s="1"/>
      <c r="Y348" s="1"/>
    </row>
    <row r="349" spans="1:25" ht="15.75" customHeight="1" x14ac:dyDescent="0.25">
      <c r="A349" s="1"/>
      <c r="H349" s="1"/>
      <c r="L349" s="1"/>
      <c r="M349" s="1"/>
      <c r="R349" s="1"/>
      <c r="S349" s="1"/>
      <c r="X349" s="1"/>
      <c r="Y349" s="1"/>
    </row>
    <row r="350" spans="1:25" ht="15.75" customHeight="1" x14ac:dyDescent="0.25">
      <c r="A350" s="1"/>
      <c r="H350" s="1"/>
      <c r="L350" s="1"/>
      <c r="M350" s="1"/>
      <c r="R350" s="1"/>
      <c r="S350" s="1"/>
      <c r="X350" s="1"/>
      <c r="Y350" s="1"/>
    </row>
    <row r="351" spans="1:25" ht="15.75" customHeight="1" x14ac:dyDescent="0.25">
      <c r="A351" s="1"/>
      <c r="H351" s="1"/>
      <c r="L351" s="1"/>
      <c r="M351" s="1"/>
      <c r="R351" s="1"/>
      <c r="S351" s="1"/>
      <c r="X351" s="1"/>
      <c r="Y351" s="1"/>
    </row>
    <row r="352" spans="1:25" ht="15.75" customHeight="1" x14ac:dyDescent="0.25">
      <c r="A352" s="1"/>
      <c r="H352" s="1"/>
      <c r="L352" s="1"/>
      <c r="M352" s="1"/>
      <c r="R352" s="1"/>
      <c r="S352" s="1"/>
      <c r="X352" s="1"/>
      <c r="Y352" s="1"/>
    </row>
    <row r="353" spans="1:25" ht="15.75" customHeight="1" x14ac:dyDescent="0.25">
      <c r="A353" s="1"/>
      <c r="H353" s="1"/>
      <c r="L353" s="1"/>
      <c r="M353" s="1"/>
      <c r="R353" s="1"/>
      <c r="S353" s="1"/>
      <c r="X353" s="1"/>
      <c r="Y353" s="1"/>
    </row>
    <row r="354" spans="1:25" ht="15.75" customHeight="1" x14ac:dyDescent="0.25">
      <c r="A354" s="1"/>
      <c r="H354" s="1"/>
      <c r="L354" s="1"/>
      <c r="M354" s="1"/>
      <c r="R354" s="1"/>
      <c r="S354" s="1"/>
      <c r="X354" s="1"/>
      <c r="Y354" s="1"/>
    </row>
    <row r="355" spans="1:25" ht="15.75" customHeight="1" x14ac:dyDescent="0.25">
      <c r="A355" s="1"/>
      <c r="H355" s="1"/>
      <c r="L355" s="1"/>
      <c r="M355" s="1"/>
      <c r="R355" s="1"/>
      <c r="S355" s="1"/>
      <c r="X355" s="1"/>
      <c r="Y355" s="1"/>
    </row>
    <row r="356" spans="1:25" ht="15.75" customHeight="1" x14ac:dyDescent="0.25">
      <c r="A356" s="1"/>
      <c r="H356" s="1"/>
      <c r="L356" s="1"/>
      <c r="M356" s="1"/>
      <c r="R356" s="1"/>
      <c r="S356" s="1"/>
      <c r="X356" s="1"/>
      <c r="Y356" s="1"/>
    </row>
    <row r="357" spans="1:25" ht="15.75" customHeight="1" x14ac:dyDescent="0.25">
      <c r="A357" s="1"/>
      <c r="H357" s="1"/>
      <c r="L357" s="1"/>
      <c r="M357" s="1"/>
      <c r="R357" s="1"/>
      <c r="S357" s="1"/>
      <c r="X357" s="1"/>
      <c r="Y357" s="1"/>
    </row>
    <row r="358" spans="1:25" ht="15.75" customHeight="1" x14ac:dyDescent="0.25">
      <c r="A358" s="1"/>
      <c r="H358" s="1"/>
      <c r="L358" s="1"/>
      <c r="M358" s="1"/>
      <c r="R358" s="1"/>
      <c r="S358" s="1"/>
      <c r="X358" s="1"/>
      <c r="Y358" s="1"/>
    </row>
    <row r="359" spans="1:25" ht="15.75" customHeight="1" x14ac:dyDescent="0.25">
      <c r="A359" s="1"/>
      <c r="H359" s="1"/>
      <c r="L359" s="1"/>
      <c r="M359" s="1"/>
      <c r="R359" s="1"/>
      <c r="S359" s="1"/>
      <c r="X359" s="1"/>
      <c r="Y359" s="1"/>
    </row>
    <row r="360" spans="1:25" ht="15.75" customHeight="1" x14ac:dyDescent="0.25">
      <c r="A360" s="1"/>
      <c r="H360" s="1"/>
      <c r="L360" s="1"/>
      <c r="M360" s="1"/>
      <c r="R360" s="1"/>
      <c r="S360" s="1"/>
      <c r="X360" s="1"/>
      <c r="Y360" s="1"/>
    </row>
    <row r="361" spans="1:25" ht="15.75" customHeight="1" x14ac:dyDescent="0.25">
      <c r="A361" s="1"/>
      <c r="H361" s="1"/>
      <c r="L361" s="1"/>
      <c r="M361" s="1"/>
      <c r="R361" s="1"/>
      <c r="S361" s="1"/>
      <c r="X361" s="1"/>
      <c r="Y361" s="1"/>
    </row>
    <row r="362" spans="1:25" ht="15.75" customHeight="1" x14ac:dyDescent="0.25">
      <c r="A362" s="1"/>
      <c r="H362" s="1"/>
      <c r="L362" s="1"/>
      <c r="M362" s="1"/>
      <c r="R362" s="1"/>
      <c r="S362" s="1"/>
      <c r="X362" s="1"/>
      <c r="Y362" s="1"/>
    </row>
    <row r="363" spans="1:25" ht="15.75" customHeight="1" x14ac:dyDescent="0.25">
      <c r="A363" s="1"/>
      <c r="H363" s="1"/>
      <c r="L363" s="1"/>
      <c r="M363" s="1"/>
      <c r="R363" s="1"/>
      <c r="S363" s="1"/>
      <c r="X363" s="1"/>
      <c r="Y363" s="1"/>
    </row>
    <row r="364" spans="1:25" ht="15.75" customHeight="1" x14ac:dyDescent="0.25">
      <c r="A364" s="1"/>
      <c r="H364" s="1"/>
      <c r="L364" s="1"/>
      <c r="M364" s="1"/>
      <c r="R364" s="1"/>
      <c r="S364" s="1"/>
      <c r="X364" s="1"/>
      <c r="Y364" s="1"/>
    </row>
    <row r="365" spans="1:25" ht="15.75" customHeight="1" x14ac:dyDescent="0.25">
      <c r="A365" s="1"/>
      <c r="H365" s="1"/>
      <c r="L365" s="1"/>
      <c r="M365" s="1"/>
      <c r="R365" s="1"/>
      <c r="S365" s="1"/>
      <c r="X365" s="1"/>
      <c r="Y365" s="1"/>
    </row>
    <row r="366" spans="1:25" ht="15.75" customHeight="1" x14ac:dyDescent="0.25">
      <c r="A366" s="1"/>
      <c r="H366" s="1"/>
      <c r="L366" s="1"/>
      <c r="M366" s="1"/>
      <c r="R366" s="1"/>
      <c r="S366" s="1"/>
      <c r="X366" s="1"/>
      <c r="Y366" s="1"/>
    </row>
    <row r="367" spans="1:25" ht="15.75" customHeight="1" x14ac:dyDescent="0.25">
      <c r="A367" s="1"/>
      <c r="H367" s="1"/>
      <c r="L367" s="1"/>
      <c r="M367" s="1"/>
      <c r="R367" s="1"/>
      <c r="S367" s="1"/>
      <c r="X367" s="1"/>
      <c r="Y367" s="1"/>
    </row>
    <row r="368" spans="1:25" ht="15.75" customHeight="1" x14ac:dyDescent="0.25">
      <c r="A368" s="1"/>
      <c r="H368" s="1"/>
      <c r="L368" s="1"/>
      <c r="M368" s="1"/>
      <c r="R368" s="1"/>
      <c r="S368" s="1"/>
      <c r="X368" s="1"/>
      <c r="Y368" s="1"/>
    </row>
    <row r="369" spans="1:25" ht="15.75" customHeight="1" x14ac:dyDescent="0.25">
      <c r="A369" s="1"/>
      <c r="H369" s="1"/>
      <c r="L369" s="1"/>
      <c r="M369" s="1"/>
      <c r="R369" s="1"/>
      <c r="S369" s="1"/>
      <c r="X369" s="1"/>
      <c r="Y369" s="1"/>
    </row>
    <row r="370" spans="1:25" ht="15.75" customHeight="1" x14ac:dyDescent="0.25">
      <c r="A370" s="1"/>
      <c r="H370" s="1"/>
      <c r="L370" s="1"/>
      <c r="M370" s="1"/>
      <c r="R370" s="1"/>
      <c r="S370" s="1"/>
      <c r="X370" s="1"/>
      <c r="Y370" s="1"/>
    </row>
    <row r="371" spans="1:25" ht="15.75" customHeight="1" x14ac:dyDescent="0.25">
      <c r="A371" s="1"/>
      <c r="H371" s="1"/>
      <c r="L371" s="1"/>
      <c r="M371" s="1"/>
      <c r="R371" s="1"/>
      <c r="S371" s="1"/>
      <c r="X371" s="1"/>
      <c r="Y371" s="1"/>
    </row>
    <row r="372" spans="1:25" ht="15.75" customHeight="1" x14ac:dyDescent="0.25">
      <c r="A372" s="1"/>
      <c r="H372" s="1"/>
      <c r="L372" s="1"/>
      <c r="M372" s="1"/>
      <c r="R372" s="1"/>
      <c r="S372" s="1"/>
      <c r="X372" s="1"/>
      <c r="Y372" s="1"/>
    </row>
    <row r="373" spans="1:25" ht="15.75" customHeight="1" x14ac:dyDescent="0.25">
      <c r="A373" s="1"/>
      <c r="H373" s="1"/>
      <c r="L373" s="1"/>
      <c r="M373" s="1"/>
      <c r="R373" s="1"/>
      <c r="S373" s="1"/>
      <c r="X373" s="1"/>
      <c r="Y373" s="1"/>
    </row>
    <row r="374" spans="1:25" ht="15.75" customHeight="1" x14ac:dyDescent="0.25">
      <c r="A374" s="1"/>
      <c r="H374" s="1"/>
      <c r="L374" s="1"/>
      <c r="M374" s="1"/>
      <c r="R374" s="1"/>
      <c r="S374" s="1"/>
      <c r="X374" s="1"/>
      <c r="Y374" s="1"/>
    </row>
    <row r="375" spans="1:25" ht="15.75" customHeight="1" x14ac:dyDescent="0.25">
      <c r="A375" s="1"/>
      <c r="H375" s="1"/>
      <c r="L375" s="1"/>
      <c r="M375" s="1"/>
      <c r="R375" s="1"/>
      <c r="S375" s="1"/>
      <c r="X375" s="1"/>
      <c r="Y375" s="1"/>
    </row>
    <row r="376" spans="1:25" ht="15.75" customHeight="1" x14ac:dyDescent="0.25">
      <c r="A376" s="1"/>
      <c r="H376" s="1"/>
      <c r="L376" s="1"/>
      <c r="M376" s="1"/>
      <c r="R376" s="1"/>
      <c r="S376" s="1"/>
      <c r="X376" s="1"/>
      <c r="Y376" s="1"/>
    </row>
    <row r="377" spans="1:25" ht="15.75" customHeight="1" x14ac:dyDescent="0.25">
      <c r="A377" s="1"/>
      <c r="H377" s="1"/>
      <c r="L377" s="1"/>
      <c r="M377" s="1"/>
      <c r="R377" s="1"/>
      <c r="S377" s="1"/>
      <c r="X377" s="1"/>
      <c r="Y377" s="1"/>
    </row>
    <row r="378" spans="1:25" ht="15.75" customHeight="1" x14ac:dyDescent="0.25">
      <c r="A378" s="1"/>
      <c r="H378" s="1"/>
      <c r="L378" s="1"/>
      <c r="M378" s="1"/>
      <c r="R378" s="1"/>
      <c r="S378" s="1"/>
      <c r="X378" s="1"/>
      <c r="Y378" s="1"/>
    </row>
    <row r="379" spans="1:25" ht="15.75" customHeight="1" x14ac:dyDescent="0.25">
      <c r="A379" s="1"/>
      <c r="H379" s="1"/>
      <c r="L379" s="1"/>
      <c r="M379" s="1"/>
      <c r="R379" s="1"/>
      <c r="S379" s="1"/>
      <c r="X379" s="1"/>
      <c r="Y379" s="1"/>
    </row>
    <row r="380" spans="1:25" ht="15.75" customHeight="1" x14ac:dyDescent="0.25">
      <c r="A380" s="1"/>
      <c r="H380" s="1"/>
      <c r="L380" s="1"/>
      <c r="M380" s="1"/>
      <c r="R380" s="1"/>
      <c r="S380" s="1"/>
      <c r="X380" s="1"/>
      <c r="Y380" s="1"/>
    </row>
    <row r="381" spans="1:25" ht="15.75" customHeight="1" x14ac:dyDescent="0.25">
      <c r="A381" s="1"/>
      <c r="H381" s="1"/>
      <c r="L381" s="1"/>
      <c r="M381" s="1"/>
      <c r="R381" s="1"/>
      <c r="S381" s="1"/>
      <c r="X381" s="1"/>
      <c r="Y381" s="1"/>
    </row>
    <row r="382" spans="1:25" ht="15.75" customHeight="1" x14ac:dyDescent="0.25">
      <c r="A382" s="1"/>
      <c r="H382" s="1"/>
      <c r="L382" s="1"/>
      <c r="M382" s="1"/>
      <c r="R382" s="1"/>
      <c r="S382" s="1"/>
      <c r="X382" s="1"/>
      <c r="Y382" s="1"/>
    </row>
    <row r="383" spans="1:25" ht="15.75" customHeight="1" x14ac:dyDescent="0.25">
      <c r="A383" s="1"/>
      <c r="H383" s="1"/>
      <c r="L383" s="1"/>
      <c r="M383" s="1"/>
      <c r="R383" s="1"/>
      <c r="S383" s="1"/>
      <c r="X383" s="1"/>
      <c r="Y383" s="1"/>
    </row>
    <row r="384" spans="1:25" ht="15.75" customHeight="1" x14ac:dyDescent="0.25">
      <c r="A384" s="1"/>
      <c r="H384" s="1"/>
      <c r="L384" s="1"/>
      <c r="M384" s="1"/>
      <c r="R384" s="1"/>
      <c r="S384" s="1"/>
      <c r="X384" s="1"/>
      <c r="Y384" s="1"/>
    </row>
    <row r="385" spans="1:25" ht="15.75" customHeight="1" x14ac:dyDescent="0.25">
      <c r="A385" s="1"/>
      <c r="H385" s="1"/>
      <c r="L385" s="1"/>
      <c r="M385" s="1"/>
      <c r="R385" s="1"/>
      <c r="S385" s="1"/>
      <c r="X385" s="1"/>
      <c r="Y385" s="1"/>
    </row>
    <row r="386" spans="1:25" ht="15.75" customHeight="1" x14ac:dyDescent="0.25">
      <c r="A386" s="1"/>
      <c r="H386" s="1"/>
      <c r="L386" s="1"/>
      <c r="M386" s="1"/>
      <c r="R386" s="1"/>
      <c r="S386" s="1"/>
      <c r="X386" s="1"/>
      <c r="Y386" s="1"/>
    </row>
    <row r="387" spans="1:25" ht="15.75" customHeight="1" x14ac:dyDescent="0.25">
      <c r="A387" s="1"/>
      <c r="H387" s="1"/>
      <c r="L387" s="1"/>
      <c r="M387" s="1"/>
      <c r="R387" s="1"/>
      <c r="S387" s="1"/>
      <c r="X387" s="1"/>
      <c r="Y387" s="1"/>
    </row>
    <row r="388" spans="1:25" ht="15.75" customHeight="1" x14ac:dyDescent="0.25">
      <c r="A388" s="1"/>
      <c r="H388" s="1"/>
      <c r="L388" s="1"/>
      <c r="M388" s="1"/>
      <c r="R388" s="1"/>
      <c r="S388" s="1"/>
      <c r="X388" s="1"/>
      <c r="Y388" s="1"/>
    </row>
    <row r="389" spans="1:25" ht="15.75" customHeight="1" x14ac:dyDescent="0.25">
      <c r="A389" s="1"/>
      <c r="H389" s="1"/>
      <c r="L389" s="1"/>
      <c r="M389" s="1"/>
      <c r="R389" s="1"/>
      <c r="S389" s="1"/>
      <c r="X389" s="1"/>
      <c r="Y389" s="1"/>
    </row>
    <row r="390" spans="1:25" ht="15.75" customHeight="1" x14ac:dyDescent="0.25">
      <c r="A390" s="1"/>
      <c r="H390" s="1"/>
      <c r="L390" s="1"/>
      <c r="M390" s="1"/>
      <c r="R390" s="1"/>
      <c r="S390" s="1"/>
      <c r="X390" s="1"/>
      <c r="Y390" s="1"/>
    </row>
    <row r="391" spans="1:25" ht="15.75" customHeight="1" x14ac:dyDescent="0.25">
      <c r="A391" s="1"/>
      <c r="H391" s="1"/>
      <c r="L391" s="1"/>
      <c r="M391" s="1"/>
      <c r="R391" s="1"/>
      <c r="S391" s="1"/>
      <c r="X391" s="1"/>
      <c r="Y391" s="1"/>
    </row>
    <row r="392" spans="1:25" ht="15.75" customHeight="1" x14ac:dyDescent="0.25">
      <c r="A392" s="1"/>
      <c r="H392" s="1"/>
      <c r="L392" s="1"/>
      <c r="M392" s="1"/>
      <c r="R392" s="1"/>
      <c r="S392" s="1"/>
      <c r="X392" s="1"/>
      <c r="Y392" s="1"/>
    </row>
    <row r="393" spans="1:25" ht="15.75" customHeight="1" x14ac:dyDescent="0.25">
      <c r="A393" s="1"/>
      <c r="H393" s="1"/>
      <c r="L393" s="1"/>
      <c r="M393" s="1"/>
      <c r="R393" s="1"/>
      <c r="S393" s="1"/>
      <c r="X393" s="1"/>
      <c r="Y393" s="1"/>
    </row>
    <row r="394" spans="1:25" ht="15.75" customHeight="1" x14ac:dyDescent="0.25">
      <c r="A394" s="1"/>
      <c r="H394" s="1"/>
      <c r="L394" s="1"/>
      <c r="M394" s="1"/>
      <c r="R394" s="1"/>
      <c r="S394" s="1"/>
      <c r="X394" s="1"/>
      <c r="Y394" s="1"/>
    </row>
    <row r="395" spans="1:25" ht="15.75" customHeight="1" x14ac:dyDescent="0.25">
      <c r="A395" s="1"/>
      <c r="H395" s="1"/>
      <c r="L395" s="1"/>
      <c r="M395" s="1"/>
      <c r="R395" s="1"/>
      <c r="S395" s="1"/>
      <c r="X395" s="1"/>
      <c r="Y395" s="1"/>
    </row>
    <row r="396" spans="1:25" ht="15.75" customHeight="1" x14ac:dyDescent="0.25">
      <c r="A396" s="1"/>
      <c r="H396" s="1"/>
      <c r="L396" s="1"/>
      <c r="M396" s="1"/>
      <c r="R396" s="1"/>
      <c r="S396" s="1"/>
      <c r="X396" s="1"/>
      <c r="Y396" s="1"/>
    </row>
    <row r="397" spans="1:25" ht="15.75" customHeight="1" x14ac:dyDescent="0.25">
      <c r="A397" s="1"/>
      <c r="H397" s="1"/>
      <c r="L397" s="1"/>
      <c r="M397" s="1"/>
      <c r="R397" s="1"/>
      <c r="S397" s="1"/>
      <c r="X397" s="1"/>
      <c r="Y397" s="1"/>
    </row>
    <row r="398" spans="1:25" ht="15.75" customHeight="1" x14ac:dyDescent="0.25">
      <c r="A398" s="1"/>
      <c r="H398" s="1"/>
      <c r="L398" s="1"/>
      <c r="M398" s="1"/>
      <c r="R398" s="1"/>
      <c r="S398" s="1"/>
      <c r="X398" s="1"/>
      <c r="Y398" s="1"/>
    </row>
    <row r="399" spans="1:25" ht="15.75" customHeight="1" x14ac:dyDescent="0.25">
      <c r="A399" s="1"/>
      <c r="H399" s="1"/>
      <c r="L399" s="1"/>
      <c r="M399" s="1"/>
      <c r="R399" s="1"/>
      <c r="S399" s="1"/>
      <c r="X399" s="1"/>
      <c r="Y399" s="1"/>
    </row>
    <row r="400" spans="1:25" ht="15.75" customHeight="1" x14ac:dyDescent="0.25">
      <c r="A400" s="1"/>
      <c r="H400" s="1"/>
      <c r="L400" s="1"/>
      <c r="M400" s="1"/>
      <c r="R400" s="1"/>
      <c r="S400" s="1"/>
      <c r="X400" s="1"/>
      <c r="Y400" s="1"/>
    </row>
    <row r="401" spans="1:25" ht="15.75" customHeight="1" x14ac:dyDescent="0.25">
      <c r="A401" s="1"/>
      <c r="H401" s="1"/>
      <c r="L401" s="1"/>
      <c r="M401" s="1"/>
      <c r="R401" s="1"/>
      <c r="S401" s="1"/>
      <c r="X401" s="1"/>
      <c r="Y401" s="1"/>
    </row>
    <row r="402" spans="1:25" ht="15.75" customHeight="1" x14ac:dyDescent="0.25">
      <c r="A402" s="1"/>
      <c r="H402" s="1"/>
      <c r="L402" s="1"/>
      <c r="M402" s="1"/>
      <c r="R402" s="1"/>
      <c r="S402" s="1"/>
      <c r="X402" s="1"/>
      <c r="Y402" s="1"/>
    </row>
    <row r="403" spans="1:25" ht="15.75" customHeight="1" x14ac:dyDescent="0.25">
      <c r="A403" s="1"/>
      <c r="H403" s="1"/>
      <c r="L403" s="1"/>
      <c r="M403" s="1"/>
      <c r="R403" s="1"/>
      <c r="S403" s="1"/>
      <c r="X403" s="1"/>
      <c r="Y403" s="1"/>
    </row>
    <row r="404" spans="1:25" ht="15.75" customHeight="1" x14ac:dyDescent="0.25">
      <c r="A404" s="1"/>
      <c r="H404" s="1"/>
      <c r="L404" s="1"/>
      <c r="M404" s="1"/>
      <c r="R404" s="1"/>
      <c r="S404" s="1"/>
      <c r="X404" s="1"/>
      <c r="Y404" s="1"/>
    </row>
    <row r="405" spans="1:25" ht="15.75" customHeight="1" x14ac:dyDescent="0.25">
      <c r="A405" s="1"/>
      <c r="H405" s="1"/>
      <c r="L405" s="1"/>
      <c r="M405" s="1"/>
      <c r="R405" s="1"/>
      <c r="S405" s="1"/>
      <c r="X405" s="1"/>
      <c r="Y405" s="1"/>
    </row>
    <row r="406" spans="1:25" ht="15.75" customHeight="1" x14ac:dyDescent="0.25">
      <c r="A406" s="1"/>
      <c r="H406" s="1"/>
      <c r="L406" s="1"/>
      <c r="M406" s="1"/>
      <c r="R406" s="1"/>
      <c r="S406" s="1"/>
      <c r="X406" s="1"/>
      <c r="Y406" s="1"/>
    </row>
    <row r="407" spans="1:25" ht="15.75" customHeight="1" x14ac:dyDescent="0.25">
      <c r="A407" s="1"/>
      <c r="H407" s="1"/>
      <c r="L407" s="1"/>
      <c r="M407" s="1"/>
      <c r="R407" s="1"/>
      <c r="S407" s="1"/>
      <c r="X407" s="1"/>
      <c r="Y407" s="1"/>
    </row>
    <row r="408" spans="1:25" ht="15.75" customHeight="1" x14ac:dyDescent="0.25">
      <c r="A408" s="1"/>
      <c r="H408" s="1"/>
      <c r="L408" s="1"/>
      <c r="M408" s="1"/>
      <c r="R408" s="1"/>
      <c r="S408" s="1"/>
      <c r="X408" s="1"/>
      <c r="Y408" s="1"/>
    </row>
    <row r="409" spans="1:25" ht="15.75" customHeight="1" x14ac:dyDescent="0.25">
      <c r="A409" s="1"/>
      <c r="H409" s="1"/>
      <c r="L409" s="1"/>
      <c r="M409" s="1"/>
      <c r="R409" s="1"/>
      <c r="S409" s="1"/>
      <c r="X409" s="1"/>
      <c r="Y409" s="1"/>
    </row>
    <row r="410" spans="1:25" ht="15.75" customHeight="1" x14ac:dyDescent="0.25">
      <c r="A410" s="1"/>
      <c r="H410" s="1"/>
      <c r="L410" s="1"/>
      <c r="M410" s="1"/>
      <c r="R410" s="1"/>
      <c r="S410" s="1"/>
      <c r="X410" s="1"/>
      <c r="Y410" s="1"/>
    </row>
    <row r="411" spans="1:25" ht="15.75" customHeight="1" x14ac:dyDescent="0.25">
      <c r="A411" s="1"/>
      <c r="H411" s="1"/>
      <c r="L411" s="1"/>
      <c r="M411" s="1"/>
      <c r="R411" s="1"/>
      <c r="S411" s="1"/>
      <c r="X411" s="1"/>
      <c r="Y411" s="1"/>
    </row>
    <row r="412" spans="1:25" ht="15.75" customHeight="1" x14ac:dyDescent="0.25">
      <c r="A412" s="1"/>
      <c r="H412" s="1"/>
      <c r="L412" s="1"/>
      <c r="M412" s="1"/>
      <c r="R412" s="1"/>
      <c r="S412" s="1"/>
      <c r="X412" s="1"/>
      <c r="Y412" s="1"/>
    </row>
    <row r="413" spans="1:25" ht="15.75" customHeight="1" x14ac:dyDescent="0.25">
      <c r="A413" s="1"/>
      <c r="H413" s="1"/>
      <c r="L413" s="1"/>
      <c r="M413" s="1"/>
      <c r="R413" s="1"/>
      <c r="S413" s="1"/>
      <c r="X413" s="1"/>
      <c r="Y413" s="1"/>
    </row>
    <row r="414" spans="1:25" ht="15.75" customHeight="1" x14ac:dyDescent="0.25">
      <c r="A414" s="1"/>
      <c r="H414" s="1"/>
      <c r="L414" s="1"/>
      <c r="M414" s="1"/>
      <c r="R414" s="1"/>
      <c r="S414" s="1"/>
      <c r="X414" s="1"/>
      <c r="Y414" s="1"/>
    </row>
    <row r="415" spans="1:25" ht="15.75" customHeight="1" x14ac:dyDescent="0.25">
      <c r="A415" s="1"/>
      <c r="H415" s="1"/>
      <c r="L415" s="1"/>
      <c r="M415" s="1"/>
      <c r="R415" s="1"/>
      <c r="S415" s="1"/>
      <c r="X415" s="1"/>
      <c r="Y415" s="1"/>
    </row>
    <row r="416" spans="1:25" ht="15.75" customHeight="1" x14ac:dyDescent="0.25">
      <c r="A416" s="1"/>
      <c r="H416" s="1"/>
      <c r="L416" s="1"/>
      <c r="M416" s="1"/>
      <c r="R416" s="1"/>
      <c r="S416" s="1"/>
      <c r="X416" s="1"/>
      <c r="Y416" s="1"/>
    </row>
    <row r="417" spans="1:25" ht="15.75" customHeight="1" x14ac:dyDescent="0.25">
      <c r="A417" s="1"/>
      <c r="H417" s="1"/>
      <c r="L417" s="1"/>
      <c r="M417" s="1"/>
      <c r="R417" s="1"/>
      <c r="S417" s="1"/>
      <c r="X417" s="1"/>
      <c r="Y417" s="1"/>
    </row>
    <row r="418" spans="1:25" ht="15.75" customHeight="1" x14ac:dyDescent="0.25">
      <c r="A418" s="1"/>
      <c r="H418" s="1"/>
      <c r="L418" s="1"/>
      <c r="M418" s="1"/>
      <c r="R418" s="1"/>
      <c r="S418" s="1"/>
      <c r="X418" s="1"/>
      <c r="Y418" s="1"/>
    </row>
    <row r="419" spans="1:25" ht="15.75" customHeight="1" x14ac:dyDescent="0.25">
      <c r="A419" s="1"/>
      <c r="H419" s="1"/>
      <c r="L419" s="1"/>
      <c r="M419" s="1"/>
      <c r="R419" s="1"/>
      <c r="S419" s="1"/>
      <c r="X419" s="1"/>
      <c r="Y419" s="1"/>
    </row>
    <row r="420" spans="1:25" ht="15.75" customHeight="1" x14ac:dyDescent="0.25">
      <c r="A420" s="1"/>
      <c r="H420" s="1"/>
      <c r="L420" s="1"/>
      <c r="M420" s="1"/>
      <c r="R420" s="1"/>
      <c r="S420" s="1"/>
      <c r="X420" s="1"/>
      <c r="Y420" s="1"/>
    </row>
    <row r="421" spans="1:25" ht="15.75" customHeight="1" x14ac:dyDescent="0.25">
      <c r="A421" s="1"/>
      <c r="H421" s="1"/>
      <c r="L421" s="1"/>
      <c r="M421" s="1"/>
      <c r="R421" s="1"/>
      <c r="S421" s="1"/>
      <c r="X421" s="1"/>
      <c r="Y421" s="1"/>
    </row>
    <row r="422" spans="1:25" ht="15.75" customHeight="1" x14ac:dyDescent="0.25">
      <c r="A422" s="1"/>
      <c r="H422" s="1"/>
      <c r="L422" s="1"/>
      <c r="M422" s="1"/>
      <c r="R422" s="1"/>
      <c r="S422" s="1"/>
      <c r="X422" s="1"/>
      <c r="Y422" s="1"/>
    </row>
    <row r="423" spans="1:25" ht="15.75" customHeight="1" x14ac:dyDescent="0.25">
      <c r="A423" s="1"/>
      <c r="H423" s="1"/>
      <c r="L423" s="1"/>
      <c r="M423" s="1"/>
      <c r="R423" s="1"/>
      <c r="S423" s="1"/>
      <c r="X423" s="1"/>
      <c r="Y423" s="1"/>
    </row>
    <row r="424" spans="1:25" ht="15.75" customHeight="1" x14ac:dyDescent="0.25">
      <c r="A424" s="1"/>
      <c r="H424" s="1"/>
      <c r="L424" s="1"/>
      <c r="M424" s="1"/>
      <c r="R424" s="1"/>
      <c r="S424" s="1"/>
      <c r="X424" s="1"/>
      <c r="Y424" s="1"/>
    </row>
    <row r="425" spans="1:25" ht="15.75" customHeight="1" x14ac:dyDescent="0.25">
      <c r="A425" s="1"/>
      <c r="H425" s="1"/>
      <c r="L425" s="1"/>
      <c r="M425" s="1"/>
      <c r="R425" s="1"/>
      <c r="S425" s="1"/>
      <c r="X425" s="1"/>
      <c r="Y425" s="1"/>
    </row>
    <row r="426" spans="1:25" ht="15.75" customHeight="1" x14ac:dyDescent="0.25">
      <c r="A426" s="1"/>
      <c r="H426" s="1"/>
      <c r="L426" s="1"/>
      <c r="M426" s="1"/>
      <c r="R426" s="1"/>
      <c r="S426" s="1"/>
      <c r="X426" s="1"/>
      <c r="Y426" s="1"/>
    </row>
    <row r="427" spans="1:25" ht="15.75" customHeight="1" x14ac:dyDescent="0.25">
      <c r="A427" s="1"/>
      <c r="H427" s="1"/>
      <c r="L427" s="1"/>
      <c r="M427" s="1"/>
      <c r="R427" s="1"/>
      <c r="S427" s="1"/>
      <c r="X427" s="1"/>
      <c r="Y427" s="1"/>
    </row>
    <row r="428" spans="1:25" ht="15.75" customHeight="1" x14ac:dyDescent="0.25">
      <c r="A428" s="1"/>
      <c r="H428" s="1"/>
      <c r="L428" s="1"/>
      <c r="M428" s="1"/>
      <c r="R428" s="1"/>
      <c r="S428" s="1"/>
      <c r="X428" s="1"/>
      <c r="Y428" s="1"/>
    </row>
    <row r="429" spans="1:25" ht="15.75" customHeight="1" x14ac:dyDescent="0.25">
      <c r="A429" s="1"/>
      <c r="H429" s="1"/>
      <c r="L429" s="1"/>
      <c r="M429" s="1"/>
      <c r="R429" s="1"/>
      <c r="S429" s="1"/>
      <c r="X429" s="1"/>
      <c r="Y429" s="1"/>
    </row>
    <row r="430" spans="1:25" ht="15.75" customHeight="1" x14ac:dyDescent="0.25">
      <c r="A430" s="1"/>
      <c r="H430" s="1"/>
      <c r="L430" s="1"/>
      <c r="M430" s="1"/>
      <c r="R430" s="1"/>
      <c r="S430" s="1"/>
      <c r="X430" s="1"/>
      <c r="Y430" s="1"/>
    </row>
    <row r="431" spans="1:25" ht="15.75" customHeight="1" x14ac:dyDescent="0.25">
      <c r="A431" s="1"/>
      <c r="H431" s="1"/>
      <c r="L431" s="1"/>
      <c r="M431" s="1"/>
      <c r="R431" s="1"/>
      <c r="S431" s="1"/>
      <c r="X431" s="1"/>
      <c r="Y431" s="1"/>
    </row>
    <row r="432" spans="1:25" ht="15.75" customHeight="1" x14ac:dyDescent="0.25">
      <c r="A432" s="1"/>
      <c r="H432" s="1"/>
      <c r="L432" s="1"/>
      <c r="M432" s="1"/>
      <c r="R432" s="1"/>
      <c r="S432" s="1"/>
      <c r="X432" s="1"/>
      <c r="Y432" s="1"/>
    </row>
    <row r="433" spans="1:25" ht="15.75" customHeight="1" x14ac:dyDescent="0.25">
      <c r="A433" s="1"/>
      <c r="H433" s="1"/>
      <c r="L433" s="1"/>
      <c r="M433" s="1"/>
      <c r="R433" s="1"/>
      <c r="S433" s="1"/>
      <c r="X433" s="1"/>
      <c r="Y433" s="1"/>
    </row>
    <row r="434" spans="1:25" ht="15.75" customHeight="1" x14ac:dyDescent="0.25">
      <c r="A434" s="1"/>
      <c r="H434" s="1"/>
      <c r="L434" s="1"/>
      <c r="M434" s="1"/>
      <c r="R434" s="1"/>
      <c r="S434" s="1"/>
      <c r="X434" s="1"/>
      <c r="Y434" s="1"/>
    </row>
    <row r="435" spans="1:25" ht="15.75" customHeight="1" x14ac:dyDescent="0.25">
      <c r="A435" s="1"/>
      <c r="H435" s="1"/>
      <c r="L435" s="1"/>
      <c r="M435" s="1"/>
      <c r="R435" s="1"/>
      <c r="S435" s="1"/>
      <c r="X435" s="1"/>
      <c r="Y435" s="1"/>
    </row>
    <row r="436" spans="1:25" ht="15.75" customHeight="1" x14ac:dyDescent="0.25">
      <c r="A436" s="1"/>
      <c r="H436" s="1"/>
      <c r="L436" s="1"/>
      <c r="M436" s="1"/>
      <c r="R436" s="1"/>
      <c r="S436" s="1"/>
      <c r="X436" s="1"/>
      <c r="Y436" s="1"/>
    </row>
    <row r="437" spans="1:25" ht="15.75" customHeight="1" x14ac:dyDescent="0.25">
      <c r="A437" s="1"/>
      <c r="H437" s="1"/>
      <c r="L437" s="1"/>
      <c r="M437" s="1"/>
      <c r="R437" s="1"/>
      <c r="S437" s="1"/>
      <c r="X437" s="1"/>
      <c r="Y437" s="1"/>
    </row>
    <row r="438" spans="1:25" ht="15.75" customHeight="1" x14ac:dyDescent="0.25">
      <c r="A438" s="1"/>
      <c r="H438" s="1"/>
      <c r="L438" s="1"/>
      <c r="M438" s="1"/>
      <c r="R438" s="1"/>
      <c r="S438" s="1"/>
      <c r="X438" s="1"/>
      <c r="Y438" s="1"/>
    </row>
    <row r="439" spans="1:25" ht="15.75" customHeight="1" x14ac:dyDescent="0.25">
      <c r="A439" s="1"/>
      <c r="H439" s="1"/>
      <c r="L439" s="1"/>
      <c r="M439" s="1"/>
      <c r="R439" s="1"/>
      <c r="S439" s="1"/>
      <c r="X439" s="1"/>
      <c r="Y439" s="1"/>
    </row>
    <row r="440" spans="1:25" ht="15.75" customHeight="1" x14ac:dyDescent="0.25">
      <c r="A440" s="1"/>
      <c r="H440" s="1"/>
      <c r="L440" s="1"/>
      <c r="M440" s="1"/>
      <c r="R440" s="1"/>
      <c r="S440" s="1"/>
      <c r="X440" s="1"/>
      <c r="Y440" s="1"/>
    </row>
    <row r="441" spans="1:25" ht="15.75" customHeight="1" x14ac:dyDescent="0.25">
      <c r="A441" s="1"/>
      <c r="H441" s="1"/>
      <c r="L441" s="1"/>
      <c r="M441" s="1"/>
      <c r="R441" s="1"/>
      <c r="S441" s="1"/>
      <c r="X441" s="1"/>
      <c r="Y441" s="1"/>
    </row>
    <row r="442" spans="1:25" ht="15.75" customHeight="1" x14ac:dyDescent="0.25">
      <c r="A442" s="1"/>
      <c r="H442" s="1"/>
      <c r="L442" s="1"/>
      <c r="M442" s="1"/>
      <c r="R442" s="1"/>
      <c r="S442" s="1"/>
      <c r="X442" s="1"/>
      <c r="Y442" s="1"/>
    </row>
    <row r="443" spans="1:25" ht="15.75" customHeight="1" x14ac:dyDescent="0.25">
      <c r="A443" s="1"/>
      <c r="H443" s="1"/>
      <c r="L443" s="1"/>
      <c r="M443" s="1"/>
      <c r="R443" s="1"/>
      <c r="S443" s="1"/>
      <c r="X443" s="1"/>
      <c r="Y443" s="1"/>
    </row>
    <row r="444" spans="1:25" ht="15.75" customHeight="1" x14ac:dyDescent="0.25">
      <c r="A444" s="1"/>
      <c r="H444" s="1"/>
      <c r="L444" s="1"/>
      <c r="M444" s="1"/>
      <c r="R444" s="1"/>
      <c r="S444" s="1"/>
      <c r="X444" s="1"/>
      <c r="Y444" s="1"/>
    </row>
    <row r="445" spans="1:25" ht="15.75" customHeight="1" x14ac:dyDescent="0.25">
      <c r="A445" s="1"/>
      <c r="H445" s="1"/>
      <c r="L445" s="1"/>
      <c r="M445" s="1"/>
      <c r="R445" s="1"/>
      <c r="S445" s="1"/>
      <c r="X445" s="1"/>
      <c r="Y445" s="1"/>
    </row>
    <row r="446" spans="1:25" ht="15.75" customHeight="1" x14ac:dyDescent="0.25">
      <c r="A446" s="1"/>
      <c r="H446" s="1"/>
      <c r="L446" s="1"/>
      <c r="M446" s="1"/>
      <c r="R446" s="1"/>
      <c r="S446" s="1"/>
      <c r="X446" s="1"/>
      <c r="Y446" s="1"/>
    </row>
    <row r="447" spans="1:25" ht="15.75" customHeight="1" x14ac:dyDescent="0.25">
      <c r="A447" s="1"/>
      <c r="H447" s="1"/>
      <c r="L447" s="1"/>
      <c r="M447" s="1"/>
      <c r="R447" s="1"/>
      <c r="S447" s="1"/>
      <c r="X447" s="1"/>
      <c r="Y447" s="1"/>
    </row>
    <row r="448" spans="1:25" ht="15.75" customHeight="1" x14ac:dyDescent="0.25">
      <c r="A448" s="1"/>
      <c r="H448" s="1"/>
      <c r="L448" s="1"/>
      <c r="M448" s="1"/>
      <c r="R448" s="1"/>
      <c r="S448" s="1"/>
      <c r="X448" s="1"/>
      <c r="Y448" s="1"/>
    </row>
    <row r="449" spans="1:25" ht="15.75" customHeight="1" x14ac:dyDescent="0.25">
      <c r="A449" s="1"/>
      <c r="H449" s="1"/>
      <c r="L449" s="1"/>
      <c r="M449" s="1"/>
      <c r="R449" s="1"/>
      <c r="S449" s="1"/>
      <c r="X449" s="1"/>
      <c r="Y449" s="1"/>
    </row>
    <row r="450" spans="1:25" ht="15.75" customHeight="1" x14ac:dyDescent="0.25">
      <c r="A450" s="1"/>
      <c r="H450" s="1"/>
      <c r="L450" s="1"/>
      <c r="M450" s="1"/>
      <c r="R450" s="1"/>
      <c r="S450" s="1"/>
      <c r="X450" s="1"/>
      <c r="Y450" s="1"/>
    </row>
    <row r="451" spans="1:25" ht="15.75" customHeight="1" x14ac:dyDescent="0.25">
      <c r="A451" s="1"/>
      <c r="H451" s="1"/>
      <c r="L451" s="1"/>
      <c r="M451" s="1"/>
      <c r="R451" s="1"/>
      <c r="S451" s="1"/>
      <c r="X451" s="1"/>
      <c r="Y451" s="1"/>
    </row>
    <row r="452" spans="1:25" ht="15.75" customHeight="1" x14ac:dyDescent="0.25">
      <c r="A452" s="1"/>
      <c r="H452" s="1"/>
      <c r="L452" s="1"/>
      <c r="M452" s="1"/>
      <c r="R452" s="1"/>
      <c r="S452" s="1"/>
      <c r="X452" s="1"/>
      <c r="Y452" s="1"/>
    </row>
    <row r="453" spans="1:25" ht="15.75" customHeight="1" x14ac:dyDescent="0.25">
      <c r="A453" s="1"/>
      <c r="H453" s="1"/>
      <c r="L453" s="1"/>
      <c r="M453" s="1"/>
      <c r="R453" s="1"/>
      <c r="S453" s="1"/>
      <c r="X453" s="1"/>
      <c r="Y453" s="1"/>
    </row>
    <row r="454" spans="1:25" ht="15.75" customHeight="1" x14ac:dyDescent="0.25">
      <c r="A454" s="1"/>
      <c r="H454" s="1"/>
      <c r="L454" s="1"/>
      <c r="M454" s="1"/>
      <c r="R454" s="1"/>
      <c r="S454" s="1"/>
      <c r="X454" s="1"/>
      <c r="Y454" s="1"/>
    </row>
    <row r="455" spans="1:25" ht="15.75" customHeight="1" x14ac:dyDescent="0.25">
      <c r="A455" s="1"/>
      <c r="H455" s="1"/>
      <c r="L455" s="1"/>
      <c r="M455" s="1"/>
      <c r="R455" s="1"/>
      <c r="S455" s="1"/>
      <c r="X455" s="1"/>
      <c r="Y455" s="1"/>
    </row>
    <row r="456" spans="1:25" ht="15.75" customHeight="1" x14ac:dyDescent="0.25">
      <c r="A456" s="1"/>
      <c r="H456" s="1"/>
      <c r="L456" s="1"/>
      <c r="M456" s="1"/>
      <c r="R456" s="1"/>
      <c r="S456" s="1"/>
      <c r="X456" s="1"/>
      <c r="Y456" s="1"/>
    </row>
    <row r="457" spans="1:25" ht="15.75" customHeight="1" x14ac:dyDescent="0.25">
      <c r="A457" s="1"/>
      <c r="H457" s="1"/>
      <c r="L457" s="1"/>
      <c r="M457" s="1"/>
      <c r="R457" s="1"/>
      <c r="S457" s="1"/>
      <c r="X457" s="1"/>
      <c r="Y457" s="1"/>
    </row>
    <row r="458" spans="1:25" ht="15.75" customHeight="1" x14ac:dyDescent="0.25">
      <c r="A458" s="1"/>
      <c r="H458" s="1"/>
      <c r="L458" s="1"/>
      <c r="M458" s="1"/>
      <c r="R458" s="1"/>
      <c r="S458" s="1"/>
      <c r="X458" s="1"/>
      <c r="Y458" s="1"/>
    </row>
    <row r="459" spans="1:25" ht="15.75" customHeight="1" x14ac:dyDescent="0.25">
      <c r="A459" s="1"/>
      <c r="H459" s="1"/>
      <c r="L459" s="1"/>
      <c r="M459" s="1"/>
      <c r="R459" s="1"/>
      <c r="S459" s="1"/>
      <c r="X459" s="1"/>
      <c r="Y459" s="1"/>
    </row>
    <row r="460" spans="1:25" ht="15.75" customHeight="1" x14ac:dyDescent="0.25">
      <c r="A460" s="1"/>
      <c r="H460" s="1"/>
      <c r="L460" s="1"/>
      <c r="M460" s="1"/>
      <c r="R460" s="1"/>
      <c r="S460" s="1"/>
      <c r="X460" s="1"/>
      <c r="Y460" s="1"/>
    </row>
    <row r="461" spans="1:25" ht="15.75" customHeight="1" x14ac:dyDescent="0.25">
      <c r="A461" s="1"/>
      <c r="H461" s="1"/>
      <c r="L461" s="1"/>
      <c r="M461" s="1"/>
      <c r="R461" s="1"/>
      <c r="S461" s="1"/>
      <c r="X461" s="1"/>
      <c r="Y461" s="1"/>
    </row>
    <row r="462" spans="1:25" ht="15.75" customHeight="1" x14ac:dyDescent="0.25">
      <c r="A462" s="1"/>
      <c r="H462" s="1"/>
      <c r="L462" s="1"/>
      <c r="M462" s="1"/>
      <c r="R462" s="1"/>
      <c r="S462" s="1"/>
      <c r="X462" s="1"/>
      <c r="Y462" s="1"/>
    </row>
    <row r="463" spans="1:25" ht="15.75" customHeight="1" x14ac:dyDescent="0.25">
      <c r="A463" s="1"/>
      <c r="H463" s="1"/>
      <c r="L463" s="1"/>
      <c r="M463" s="1"/>
      <c r="R463" s="1"/>
      <c r="S463" s="1"/>
      <c r="X463" s="1"/>
      <c r="Y463" s="1"/>
    </row>
    <row r="464" spans="1:25" ht="15.75" customHeight="1" x14ac:dyDescent="0.25">
      <c r="A464" s="1"/>
      <c r="H464" s="1"/>
      <c r="L464" s="1"/>
      <c r="M464" s="1"/>
      <c r="R464" s="1"/>
      <c r="S464" s="1"/>
      <c r="X464" s="1"/>
      <c r="Y464" s="1"/>
    </row>
    <row r="465" spans="1:25" ht="15.75" customHeight="1" x14ac:dyDescent="0.25">
      <c r="A465" s="1"/>
      <c r="H465" s="1"/>
      <c r="L465" s="1"/>
      <c r="M465" s="1"/>
      <c r="R465" s="1"/>
      <c r="S465" s="1"/>
      <c r="X465" s="1"/>
      <c r="Y465" s="1"/>
    </row>
    <row r="466" spans="1:25" ht="15.75" customHeight="1" x14ac:dyDescent="0.25">
      <c r="A466" s="1"/>
      <c r="H466" s="1"/>
      <c r="L466" s="1"/>
      <c r="M466" s="1"/>
      <c r="R466" s="1"/>
      <c r="S466" s="1"/>
      <c r="X466" s="1"/>
      <c r="Y466" s="1"/>
    </row>
    <row r="467" spans="1:25" ht="15.75" customHeight="1" x14ac:dyDescent="0.25">
      <c r="A467" s="1"/>
      <c r="H467" s="1"/>
      <c r="L467" s="1"/>
      <c r="M467" s="1"/>
      <c r="R467" s="1"/>
      <c r="S467" s="1"/>
      <c r="X467" s="1"/>
      <c r="Y467" s="1"/>
    </row>
    <row r="468" spans="1:25" ht="15.75" customHeight="1" x14ac:dyDescent="0.25">
      <c r="A468" s="1"/>
      <c r="H468" s="1"/>
      <c r="L468" s="1"/>
      <c r="M468" s="1"/>
      <c r="R468" s="1"/>
      <c r="S468" s="1"/>
      <c r="X468" s="1"/>
      <c r="Y468" s="1"/>
    </row>
    <row r="469" spans="1:25" ht="15.75" customHeight="1" x14ac:dyDescent="0.25">
      <c r="A469" s="1"/>
      <c r="H469" s="1"/>
      <c r="L469" s="1"/>
      <c r="M469" s="1"/>
      <c r="R469" s="1"/>
      <c r="S469" s="1"/>
      <c r="X469" s="1"/>
      <c r="Y469" s="1"/>
    </row>
    <row r="470" spans="1:25" ht="15.75" customHeight="1" x14ac:dyDescent="0.25">
      <c r="A470" s="1"/>
      <c r="H470" s="1"/>
      <c r="L470" s="1"/>
      <c r="M470" s="1"/>
      <c r="R470" s="1"/>
      <c r="S470" s="1"/>
      <c r="X470" s="1"/>
      <c r="Y470" s="1"/>
    </row>
    <row r="471" spans="1:25" ht="15.75" customHeight="1" x14ac:dyDescent="0.25">
      <c r="A471" s="1"/>
      <c r="H471" s="1"/>
      <c r="L471" s="1"/>
      <c r="M471" s="1"/>
      <c r="R471" s="1"/>
      <c r="S471" s="1"/>
      <c r="X471" s="1"/>
      <c r="Y471" s="1"/>
    </row>
    <row r="472" spans="1:25" ht="15.75" customHeight="1" x14ac:dyDescent="0.25">
      <c r="A472" s="1"/>
      <c r="H472" s="1"/>
      <c r="L472" s="1"/>
      <c r="M472" s="1"/>
      <c r="R472" s="1"/>
      <c r="S472" s="1"/>
      <c r="X472" s="1"/>
      <c r="Y472" s="1"/>
    </row>
    <row r="473" spans="1:25" ht="15.75" customHeight="1" x14ac:dyDescent="0.25">
      <c r="A473" s="1"/>
      <c r="H473" s="1"/>
      <c r="L473" s="1"/>
      <c r="M473" s="1"/>
      <c r="R473" s="1"/>
      <c r="S473" s="1"/>
      <c r="X473" s="1"/>
      <c r="Y473" s="1"/>
    </row>
    <row r="474" spans="1:25" ht="15.75" customHeight="1" x14ac:dyDescent="0.25">
      <c r="A474" s="1"/>
      <c r="H474" s="1"/>
      <c r="L474" s="1"/>
      <c r="M474" s="1"/>
      <c r="R474" s="1"/>
      <c r="S474" s="1"/>
      <c r="X474" s="1"/>
      <c r="Y474" s="1"/>
    </row>
    <row r="475" spans="1:25" ht="15.75" customHeight="1" x14ac:dyDescent="0.25">
      <c r="A475" s="1"/>
      <c r="H475" s="1"/>
      <c r="L475" s="1"/>
      <c r="M475" s="1"/>
      <c r="R475" s="1"/>
      <c r="S475" s="1"/>
      <c r="X475" s="1"/>
      <c r="Y475" s="1"/>
    </row>
    <row r="476" spans="1:25" ht="15.75" customHeight="1" x14ac:dyDescent="0.25">
      <c r="A476" s="1"/>
      <c r="H476" s="1"/>
      <c r="L476" s="1"/>
      <c r="M476" s="1"/>
      <c r="R476" s="1"/>
      <c r="S476" s="1"/>
      <c r="X476" s="1"/>
      <c r="Y476" s="1"/>
    </row>
    <row r="477" spans="1:25" ht="15.75" customHeight="1" x14ac:dyDescent="0.25">
      <c r="A477" s="1"/>
      <c r="H477" s="1"/>
      <c r="L477" s="1"/>
      <c r="M477" s="1"/>
      <c r="R477" s="1"/>
      <c r="S477" s="1"/>
      <c r="X477" s="1"/>
      <c r="Y477" s="1"/>
    </row>
    <row r="478" spans="1:25" ht="15.75" customHeight="1" x14ac:dyDescent="0.25">
      <c r="A478" s="1"/>
      <c r="H478" s="1"/>
      <c r="L478" s="1"/>
      <c r="M478" s="1"/>
      <c r="R478" s="1"/>
      <c r="S478" s="1"/>
      <c r="X478" s="1"/>
      <c r="Y478" s="1"/>
    </row>
    <row r="479" spans="1:25" ht="15.75" customHeight="1" x14ac:dyDescent="0.25">
      <c r="A479" s="1"/>
      <c r="H479" s="1"/>
      <c r="L479" s="1"/>
      <c r="M479" s="1"/>
      <c r="R479" s="1"/>
      <c r="S479" s="1"/>
      <c r="X479" s="1"/>
      <c r="Y479" s="1"/>
    </row>
    <row r="480" spans="1:25" ht="15.75" customHeight="1" x14ac:dyDescent="0.25">
      <c r="A480" s="1"/>
      <c r="H480" s="1"/>
      <c r="L480" s="1"/>
      <c r="M480" s="1"/>
      <c r="R480" s="1"/>
      <c r="S480" s="1"/>
      <c r="X480" s="1"/>
      <c r="Y480" s="1"/>
    </row>
    <row r="481" spans="1:25" ht="15.75" customHeight="1" x14ac:dyDescent="0.25">
      <c r="A481" s="1"/>
      <c r="H481" s="1"/>
      <c r="L481" s="1"/>
      <c r="M481" s="1"/>
      <c r="R481" s="1"/>
      <c r="S481" s="1"/>
      <c r="X481" s="1"/>
      <c r="Y481" s="1"/>
    </row>
    <row r="482" spans="1:25" ht="15.75" customHeight="1" x14ac:dyDescent="0.25">
      <c r="A482" s="1"/>
      <c r="H482" s="1"/>
      <c r="L482" s="1"/>
      <c r="M482" s="1"/>
      <c r="R482" s="1"/>
      <c r="S482" s="1"/>
      <c r="X482" s="1"/>
      <c r="Y482" s="1"/>
    </row>
    <row r="483" spans="1:25" ht="15.75" customHeight="1" x14ac:dyDescent="0.25">
      <c r="A483" s="1"/>
      <c r="H483" s="1"/>
      <c r="L483" s="1"/>
      <c r="M483" s="1"/>
      <c r="R483" s="1"/>
      <c r="S483" s="1"/>
      <c r="X483" s="1"/>
      <c r="Y483" s="1"/>
    </row>
    <row r="484" spans="1:25" ht="15.75" customHeight="1" x14ac:dyDescent="0.25">
      <c r="A484" s="1"/>
      <c r="H484" s="1"/>
      <c r="L484" s="1"/>
      <c r="M484" s="1"/>
      <c r="R484" s="1"/>
      <c r="S484" s="1"/>
      <c r="X484" s="1"/>
      <c r="Y484" s="1"/>
    </row>
    <row r="485" spans="1:25" ht="15.75" customHeight="1" x14ac:dyDescent="0.25">
      <c r="A485" s="1"/>
      <c r="H485" s="1"/>
      <c r="L485" s="1"/>
      <c r="M485" s="1"/>
      <c r="R485" s="1"/>
      <c r="S485" s="1"/>
      <c r="X485" s="1"/>
      <c r="Y485" s="1"/>
    </row>
    <row r="486" spans="1:25" ht="15.75" customHeight="1" x14ac:dyDescent="0.25">
      <c r="A486" s="1"/>
      <c r="H486" s="1"/>
      <c r="L486" s="1"/>
      <c r="M486" s="1"/>
      <c r="R486" s="1"/>
      <c r="S486" s="1"/>
      <c r="X486" s="1"/>
      <c r="Y486" s="1"/>
    </row>
    <row r="487" spans="1:25" ht="15.75" customHeight="1" x14ac:dyDescent="0.25">
      <c r="A487" s="1"/>
      <c r="H487" s="1"/>
      <c r="L487" s="1"/>
      <c r="M487" s="1"/>
      <c r="R487" s="1"/>
      <c r="S487" s="1"/>
      <c r="X487" s="1"/>
      <c r="Y487" s="1"/>
    </row>
    <row r="488" spans="1:25" ht="15.75" customHeight="1" x14ac:dyDescent="0.25">
      <c r="A488" s="1"/>
      <c r="H488" s="1"/>
      <c r="L488" s="1"/>
      <c r="M488" s="1"/>
      <c r="R488" s="1"/>
      <c r="S488" s="1"/>
      <c r="X488" s="1"/>
      <c r="Y488" s="1"/>
    </row>
    <row r="489" spans="1:25" ht="15.75" customHeight="1" x14ac:dyDescent="0.25">
      <c r="A489" s="1"/>
      <c r="H489" s="1"/>
      <c r="L489" s="1"/>
      <c r="M489" s="1"/>
      <c r="R489" s="1"/>
      <c r="S489" s="1"/>
      <c r="X489" s="1"/>
      <c r="Y489" s="1"/>
    </row>
    <row r="490" spans="1:25" ht="15.75" customHeight="1" x14ac:dyDescent="0.25">
      <c r="A490" s="1"/>
      <c r="H490" s="1"/>
      <c r="L490" s="1"/>
      <c r="M490" s="1"/>
      <c r="R490" s="1"/>
      <c r="S490" s="1"/>
      <c r="X490" s="1"/>
      <c r="Y490" s="1"/>
    </row>
    <row r="491" spans="1:25" ht="15.75" customHeight="1" x14ac:dyDescent="0.25">
      <c r="A491" s="1"/>
      <c r="H491" s="1"/>
      <c r="L491" s="1"/>
      <c r="M491" s="1"/>
      <c r="R491" s="1"/>
      <c r="S491" s="1"/>
      <c r="X491" s="1"/>
      <c r="Y491" s="1"/>
    </row>
    <row r="492" spans="1:25" ht="15.75" customHeight="1" x14ac:dyDescent="0.25">
      <c r="A492" s="1"/>
      <c r="H492" s="1"/>
      <c r="L492" s="1"/>
      <c r="M492" s="1"/>
      <c r="R492" s="1"/>
      <c r="S492" s="1"/>
      <c r="X492" s="1"/>
      <c r="Y492" s="1"/>
    </row>
    <row r="493" spans="1:25" ht="15.75" customHeight="1" x14ac:dyDescent="0.25">
      <c r="A493" s="1"/>
      <c r="H493" s="1"/>
      <c r="L493" s="1"/>
      <c r="M493" s="1"/>
      <c r="R493" s="1"/>
      <c r="S493" s="1"/>
      <c r="X493" s="1"/>
      <c r="Y493" s="1"/>
    </row>
    <row r="494" spans="1:25" ht="15.75" customHeight="1" x14ac:dyDescent="0.25">
      <c r="A494" s="1"/>
      <c r="H494" s="1"/>
      <c r="L494" s="1"/>
      <c r="M494" s="1"/>
      <c r="R494" s="1"/>
      <c r="S494" s="1"/>
      <c r="X494" s="1"/>
      <c r="Y494" s="1"/>
    </row>
    <row r="495" spans="1:25" ht="15.75" customHeight="1" x14ac:dyDescent="0.25">
      <c r="A495" s="1"/>
      <c r="H495" s="1"/>
      <c r="L495" s="1"/>
      <c r="M495" s="1"/>
      <c r="R495" s="1"/>
      <c r="S495" s="1"/>
      <c r="X495" s="1"/>
      <c r="Y495" s="1"/>
    </row>
    <row r="496" spans="1:25" ht="15.75" customHeight="1" x14ac:dyDescent="0.25">
      <c r="A496" s="1"/>
      <c r="H496" s="1"/>
      <c r="L496" s="1"/>
      <c r="M496" s="1"/>
      <c r="R496" s="1"/>
      <c r="S496" s="1"/>
      <c r="X496" s="1"/>
      <c r="Y496" s="1"/>
    </row>
    <row r="497" spans="1:25" ht="15.75" customHeight="1" x14ac:dyDescent="0.25">
      <c r="A497" s="1"/>
      <c r="H497" s="1"/>
      <c r="L497" s="1"/>
      <c r="M497" s="1"/>
      <c r="R497" s="1"/>
      <c r="S497" s="1"/>
      <c r="X497" s="1"/>
      <c r="Y497" s="1"/>
    </row>
    <row r="498" spans="1:25" ht="15.75" customHeight="1" x14ac:dyDescent="0.25">
      <c r="A498" s="1"/>
      <c r="H498" s="1"/>
      <c r="L498" s="1"/>
      <c r="M498" s="1"/>
      <c r="R498" s="1"/>
      <c r="S498" s="1"/>
      <c r="X498" s="1"/>
      <c r="Y498" s="1"/>
    </row>
    <row r="499" spans="1:25" ht="15.75" customHeight="1" x14ac:dyDescent="0.25">
      <c r="A499" s="1"/>
      <c r="H499" s="1"/>
      <c r="L499" s="1"/>
      <c r="M499" s="1"/>
      <c r="R499" s="1"/>
      <c r="S499" s="1"/>
      <c r="X499" s="1"/>
      <c r="Y499" s="1"/>
    </row>
    <row r="500" spans="1:25" ht="15.75" customHeight="1" x14ac:dyDescent="0.25">
      <c r="A500" s="1"/>
      <c r="H500" s="1"/>
      <c r="L500" s="1"/>
      <c r="M500" s="1"/>
      <c r="R500" s="1"/>
      <c r="S500" s="1"/>
      <c r="X500" s="1"/>
      <c r="Y500" s="1"/>
    </row>
    <row r="501" spans="1:25" ht="15.75" customHeight="1" x14ac:dyDescent="0.25">
      <c r="A501" s="1"/>
      <c r="H501" s="1"/>
      <c r="L501" s="1"/>
      <c r="M501" s="1"/>
      <c r="R501" s="1"/>
      <c r="S501" s="1"/>
      <c r="X501" s="1"/>
      <c r="Y501" s="1"/>
    </row>
    <row r="502" spans="1:25" ht="15.75" customHeight="1" x14ac:dyDescent="0.25">
      <c r="A502" s="1"/>
      <c r="H502" s="1"/>
      <c r="L502" s="1"/>
      <c r="M502" s="1"/>
      <c r="R502" s="1"/>
      <c r="S502" s="1"/>
      <c r="X502" s="1"/>
      <c r="Y502" s="1"/>
    </row>
    <row r="503" spans="1:25" ht="15.75" customHeight="1" x14ac:dyDescent="0.25">
      <c r="A503" s="1"/>
      <c r="H503" s="1"/>
      <c r="L503" s="1"/>
      <c r="M503" s="1"/>
      <c r="R503" s="1"/>
      <c r="S503" s="1"/>
      <c r="X503" s="1"/>
      <c r="Y503" s="1"/>
    </row>
    <row r="504" spans="1:25" ht="15.75" customHeight="1" x14ac:dyDescent="0.25">
      <c r="A504" s="1"/>
      <c r="H504" s="1"/>
      <c r="L504" s="1"/>
      <c r="M504" s="1"/>
      <c r="R504" s="1"/>
      <c r="S504" s="1"/>
      <c r="X504" s="1"/>
      <c r="Y504" s="1"/>
    </row>
    <row r="505" spans="1:25" ht="15.75" customHeight="1" x14ac:dyDescent="0.25">
      <c r="A505" s="1"/>
      <c r="H505" s="1"/>
      <c r="L505" s="1"/>
      <c r="M505" s="1"/>
      <c r="R505" s="1"/>
      <c r="S505" s="1"/>
      <c r="X505" s="1"/>
      <c r="Y505" s="1"/>
    </row>
    <row r="506" spans="1:25" ht="15.75" customHeight="1" x14ac:dyDescent="0.25">
      <c r="A506" s="1"/>
      <c r="H506" s="1"/>
      <c r="L506" s="1"/>
      <c r="M506" s="1"/>
      <c r="R506" s="1"/>
      <c r="S506" s="1"/>
      <c r="X506" s="1"/>
      <c r="Y506" s="1"/>
    </row>
    <row r="507" spans="1:25" ht="15.75" customHeight="1" x14ac:dyDescent="0.25">
      <c r="A507" s="1"/>
      <c r="H507" s="1"/>
      <c r="L507" s="1"/>
      <c r="M507" s="1"/>
      <c r="R507" s="1"/>
      <c r="S507" s="1"/>
      <c r="X507" s="1"/>
      <c r="Y507" s="1"/>
    </row>
    <row r="508" spans="1:25" ht="15.75" customHeight="1" x14ac:dyDescent="0.25">
      <c r="A508" s="1"/>
      <c r="H508" s="1"/>
      <c r="L508" s="1"/>
      <c r="M508" s="1"/>
      <c r="R508" s="1"/>
      <c r="S508" s="1"/>
      <c r="X508" s="1"/>
      <c r="Y508" s="1"/>
    </row>
    <row r="509" spans="1:25" ht="15.75" customHeight="1" x14ac:dyDescent="0.25">
      <c r="A509" s="1"/>
      <c r="H509" s="1"/>
      <c r="L509" s="1"/>
      <c r="M509" s="1"/>
      <c r="R509" s="1"/>
      <c r="S509" s="1"/>
      <c r="X509" s="1"/>
      <c r="Y509" s="1"/>
    </row>
    <row r="510" spans="1:25" ht="15.75" customHeight="1" x14ac:dyDescent="0.25">
      <c r="A510" s="1"/>
      <c r="H510" s="1"/>
      <c r="L510" s="1"/>
      <c r="M510" s="1"/>
      <c r="R510" s="1"/>
      <c r="S510" s="1"/>
      <c r="X510" s="1"/>
      <c r="Y510" s="1"/>
    </row>
    <row r="511" spans="1:25" ht="15.75" customHeight="1" x14ac:dyDescent="0.25">
      <c r="A511" s="1"/>
      <c r="H511" s="1"/>
      <c r="L511" s="1"/>
      <c r="M511" s="1"/>
      <c r="R511" s="1"/>
      <c r="S511" s="1"/>
      <c r="X511" s="1"/>
      <c r="Y511" s="1"/>
    </row>
    <row r="512" spans="1:25" ht="15.75" customHeight="1" x14ac:dyDescent="0.25">
      <c r="A512" s="1"/>
      <c r="H512" s="1"/>
      <c r="L512" s="1"/>
      <c r="M512" s="1"/>
      <c r="R512" s="1"/>
      <c r="S512" s="1"/>
      <c r="X512" s="1"/>
      <c r="Y512" s="1"/>
    </row>
    <row r="513" spans="1:25" ht="15.75" customHeight="1" x14ac:dyDescent="0.25">
      <c r="A513" s="1"/>
      <c r="H513" s="1"/>
      <c r="L513" s="1"/>
      <c r="M513" s="1"/>
      <c r="R513" s="1"/>
      <c r="S513" s="1"/>
      <c r="X513" s="1"/>
      <c r="Y513" s="1"/>
    </row>
    <row r="514" spans="1:25" ht="15.75" customHeight="1" x14ac:dyDescent="0.25">
      <c r="A514" s="1"/>
      <c r="H514" s="1"/>
      <c r="L514" s="1"/>
      <c r="M514" s="1"/>
      <c r="R514" s="1"/>
      <c r="S514" s="1"/>
      <c r="X514" s="1"/>
      <c r="Y514" s="1"/>
    </row>
    <row r="515" spans="1:25" ht="15.75" customHeight="1" x14ac:dyDescent="0.25">
      <c r="A515" s="1"/>
      <c r="H515" s="1"/>
      <c r="L515" s="1"/>
      <c r="M515" s="1"/>
      <c r="R515" s="1"/>
      <c r="S515" s="1"/>
      <c r="X515" s="1"/>
      <c r="Y515" s="1"/>
    </row>
    <row r="516" spans="1:25" ht="15.75" customHeight="1" x14ac:dyDescent="0.25">
      <c r="A516" s="1"/>
      <c r="H516" s="1"/>
      <c r="L516" s="1"/>
      <c r="M516" s="1"/>
      <c r="R516" s="1"/>
      <c r="S516" s="1"/>
      <c r="X516" s="1"/>
      <c r="Y516" s="1"/>
    </row>
    <row r="517" spans="1:25" ht="15.75" customHeight="1" x14ac:dyDescent="0.25">
      <c r="A517" s="1"/>
      <c r="H517" s="1"/>
      <c r="L517" s="1"/>
      <c r="M517" s="1"/>
      <c r="R517" s="1"/>
      <c r="S517" s="1"/>
      <c r="X517" s="1"/>
      <c r="Y517" s="1"/>
    </row>
    <row r="518" spans="1:25" ht="15.75" customHeight="1" x14ac:dyDescent="0.25">
      <c r="A518" s="1"/>
      <c r="H518" s="1"/>
      <c r="L518" s="1"/>
      <c r="M518" s="1"/>
      <c r="R518" s="1"/>
      <c r="S518" s="1"/>
      <c r="X518" s="1"/>
      <c r="Y518" s="1"/>
    </row>
    <row r="519" spans="1:25" ht="15.75" customHeight="1" x14ac:dyDescent="0.25">
      <c r="A519" s="1"/>
      <c r="H519" s="1"/>
      <c r="L519" s="1"/>
      <c r="M519" s="1"/>
      <c r="R519" s="1"/>
      <c r="S519" s="1"/>
      <c r="X519" s="1"/>
      <c r="Y519" s="1"/>
    </row>
    <row r="520" spans="1:25" ht="15.75" customHeight="1" x14ac:dyDescent="0.25">
      <c r="A520" s="1"/>
      <c r="H520" s="1"/>
      <c r="L520" s="1"/>
      <c r="M520" s="1"/>
      <c r="R520" s="1"/>
      <c r="S520" s="1"/>
      <c r="X520" s="1"/>
      <c r="Y520" s="1"/>
    </row>
    <row r="521" spans="1:25" ht="15.75" customHeight="1" x14ac:dyDescent="0.25">
      <c r="A521" s="1"/>
      <c r="H521" s="1"/>
      <c r="L521" s="1"/>
      <c r="M521" s="1"/>
      <c r="R521" s="1"/>
      <c r="S521" s="1"/>
      <c r="X521" s="1"/>
      <c r="Y521" s="1"/>
    </row>
    <row r="522" spans="1:25" ht="15.75" customHeight="1" x14ac:dyDescent="0.25">
      <c r="A522" s="1"/>
      <c r="H522" s="1"/>
      <c r="L522" s="1"/>
      <c r="M522" s="1"/>
      <c r="R522" s="1"/>
      <c r="S522" s="1"/>
      <c r="X522" s="1"/>
      <c r="Y522" s="1"/>
    </row>
    <row r="523" spans="1:25" ht="15.75" customHeight="1" x14ac:dyDescent="0.25">
      <c r="A523" s="1"/>
      <c r="H523" s="1"/>
      <c r="L523" s="1"/>
      <c r="M523" s="1"/>
      <c r="R523" s="1"/>
      <c r="S523" s="1"/>
      <c r="X523" s="1"/>
      <c r="Y523" s="1"/>
    </row>
    <row r="524" spans="1:25" ht="15.75" customHeight="1" x14ac:dyDescent="0.25">
      <c r="A524" s="1"/>
      <c r="H524" s="1"/>
      <c r="L524" s="1"/>
      <c r="M524" s="1"/>
      <c r="R524" s="1"/>
      <c r="S524" s="1"/>
      <c r="X524" s="1"/>
      <c r="Y524" s="1"/>
    </row>
    <row r="525" spans="1:25" ht="15.75" customHeight="1" x14ac:dyDescent="0.25">
      <c r="A525" s="1"/>
      <c r="H525" s="1"/>
      <c r="L525" s="1"/>
      <c r="M525" s="1"/>
      <c r="R525" s="1"/>
      <c r="S525" s="1"/>
      <c r="X525" s="1"/>
      <c r="Y525" s="1"/>
    </row>
    <row r="526" spans="1:25" ht="15.75" customHeight="1" x14ac:dyDescent="0.25">
      <c r="A526" s="1"/>
      <c r="H526" s="1"/>
      <c r="L526" s="1"/>
      <c r="M526" s="1"/>
      <c r="R526" s="1"/>
      <c r="S526" s="1"/>
      <c r="X526" s="1"/>
      <c r="Y526" s="1"/>
    </row>
    <row r="527" spans="1:25" ht="15.75" customHeight="1" x14ac:dyDescent="0.25">
      <c r="A527" s="1"/>
      <c r="H527" s="1"/>
      <c r="L527" s="1"/>
      <c r="M527" s="1"/>
      <c r="R527" s="1"/>
      <c r="S527" s="1"/>
      <c r="X527" s="1"/>
      <c r="Y527" s="1"/>
    </row>
    <row r="528" spans="1:25" ht="15.75" customHeight="1" x14ac:dyDescent="0.25">
      <c r="A528" s="1"/>
      <c r="H528" s="1"/>
      <c r="L528" s="1"/>
      <c r="M528" s="1"/>
      <c r="R528" s="1"/>
      <c r="S528" s="1"/>
      <c r="X528" s="1"/>
      <c r="Y528" s="1"/>
    </row>
    <row r="529" spans="1:25" ht="15.75" customHeight="1" x14ac:dyDescent="0.25">
      <c r="A529" s="1"/>
      <c r="H529" s="1"/>
      <c r="L529" s="1"/>
      <c r="M529" s="1"/>
      <c r="R529" s="1"/>
      <c r="S529" s="1"/>
      <c r="X529" s="1"/>
      <c r="Y529" s="1"/>
    </row>
    <row r="530" spans="1:25" ht="15.75" customHeight="1" x14ac:dyDescent="0.25">
      <c r="A530" s="1"/>
      <c r="H530" s="1"/>
      <c r="L530" s="1"/>
      <c r="M530" s="1"/>
      <c r="R530" s="1"/>
      <c r="S530" s="1"/>
      <c r="X530" s="1"/>
      <c r="Y530" s="1"/>
    </row>
    <row r="531" spans="1:25" ht="15.75" customHeight="1" x14ac:dyDescent="0.25">
      <c r="A531" s="1"/>
      <c r="H531" s="1"/>
      <c r="L531" s="1"/>
      <c r="M531" s="1"/>
      <c r="R531" s="1"/>
      <c r="S531" s="1"/>
      <c r="X531" s="1"/>
      <c r="Y531" s="1"/>
    </row>
    <row r="532" spans="1:25" ht="15.75" customHeight="1" x14ac:dyDescent="0.25">
      <c r="A532" s="1"/>
      <c r="H532" s="1"/>
      <c r="L532" s="1"/>
      <c r="M532" s="1"/>
      <c r="R532" s="1"/>
      <c r="S532" s="1"/>
      <c r="X532" s="1"/>
      <c r="Y532" s="1"/>
    </row>
    <row r="533" spans="1:25" ht="15.75" customHeight="1" x14ac:dyDescent="0.25">
      <c r="A533" s="1"/>
      <c r="H533" s="1"/>
      <c r="L533" s="1"/>
      <c r="M533" s="1"/>
      <c r="R533" s="1"/>
      <c r="S533" s="1"/>
      <c r="X533" s="1"/>
      <c r="Y533" s="1"/>
    </row>
    <row r="534" spans="1:25" ht="15.75" customHeight="1" x14ac:dyDescent="0.25">
      <c r="A534" s="1"/>
      <c r="H534" s="1"/>
      <c r="L534" s="1"/>
      <c r="M534" s="1"/>
      <c r="R534" s="1"/>
      <c r="S534" s="1"/>
      <c r="X534" s="1"/>
      <c r="Y534" s="1"/>
    </row>
    <row r="535" spans="1:25" ht="15.75" customHeight="1" x14ac:dyDescent="0.25">
      <c r="A535" s="1"/>
      <c r="H535" s="1"/>
      <c r="L535" s="1"/>
      <c r="M535" s="1"/>
      <c r="R535" s="1"/>
      <c r="S535" s="1"/>
      <c r="X535" s="1"/>
      <c r="Y535" s="1"/>
    </row>
    <row r="536" spans="1:25" ht="15.75" customHeight="1" x14ac:dyDescent="0.25">
      <c r="A536" s="1"/>
      <c r="H536" s="1"/>
      <c r="L536" s="1"/>
      <c r="M536" s="1"/>
      <c r="R536" s="1"/>
      <c r="S536" s="1"/>
      <c r="X536" s="1"/>
      <c r="Y536" s="1"/>
    </row>
    <row r="537" spans="1:25" ht="15.75" customHeight="1" x14ac:dyDescent="0.25">
      <c r="A537" s="1"/>
      <c r="H537" s="1"/>
      <c r="L537" s="1"/>
      <c r="M537" s="1"/>
      <c r="R537" s="1"/>
      <c r="S537" s="1"/>
      <c r="X537" s="1"/>
      <c r="Y537" s="1"/>
    </row>
    <row r="538" spans="1:25" ht="15.75" customHeight="1" x14ac:dyDescent="0.25">
      <c r="A538" s="1"/>
      <c r="H538" s="1"/>
      <c r="L538" s="1"/>
      <c r="M538" s="1"/>
      <c r="R538" s="1"/>
      <c r="S538" s="1"/>
      <c r="X538" s="1"/>
      <c r="Y538" s="1"/>
    </row>
    <row r="539" spans="1:25" ht="15.75" customHeight="1" x14ac:dyDescent="0.25">
      <c r="A539" s="1"/>
      <c r="H539" s="1"/>
      <c r="L539" s="1"/>
      <c r="M539" s="1"/>
      <c r="R539" s="1"/>
      <c r="S539" s="1"/>
      <c r="X539" s="1"/>
      <c r="Y539" s="1"/>
    </row>
    <row r="540" spans="1:25" ht="15.75" customHeight="1" x14ac:dyDescent="0.25">
      <c r="A540" s="1"/>
      <c r="H540" s="1"/>
      <c r="L540" s="1"/>
      <c r="M540" s="1"/>
      <c r="R540" s="1"/>
      <c r="S540" s="1"/>
      <c r="X540" s="1"/>
      <c r="Y540" s="1"/>
    </row>
    <row r="541" spans="1:25" ht="15.75" customHeight="1" x14ac:dyDescent="0.25">
      <c r="A541" s="1"/>
      <c r="H541" s="1"/>
      <c r="L541" s="1"/>
      <c r="M541" s="1"/>
      <c r="R541" s="1"/>
      <c r="S541" s="1"/>
      <c r="X541" s="1"/>
      <c r="Y541" s="1"/>
    </row>
    <row r="542" spans="1:25" ht="15.75" customHeight="1" x14ac:dyDescent="0.25">
      <c r="A542" s="1"/>
      <c r="H542" s="1"/>
      <c r="L542" s="1"/>
      <c r="M542" s="1"/>
      <c r="R542" s="1"/>
      <c r="S542" s="1"/>
      <c r="X542" s="1"/>
      <c r="Y542" s="1"/>
    </row>
    <row r="543" spans="1:25" ht="15.75" customHeight="1" x14ac:dyDescent="0.25">
      <c r="A543" s="1"/>
      <c r="H543" s="1"/>
      <c r="L543" s="1"/>
      <c r="M543" s="1"/>
      <c r="R543" s="1"/>
      <c r="S543" s="1"/>
      <c r="X543" s="1"/>
      <c r="Y543" s="1"/>
    </row>
    <row r="544" spans="1:25" ht="15.75" customHeight="1" x14ac:dyDescent="0.25">
      <c r="A544" s="1"/>
      <c r="H544" s="1"/>
      <c r="L544" s="1"/>
      <c r="M544" s="1"/>
      <c r="R544" s="1"/>
      <c r="S544" s="1"/>
      <c r="X544" s="1"/>
      <c r="Y544" s="1"/>
    </row>
    <row r="545" spans="1:25" ht="15.75" customHeight="1" x14ac:dyDescent="0.25">
      <c r="A545" s="1"/>
      <c r="H545" s="1"/>
      <c r="L545" s="1"/>
      <c r="M545" s="1"/>
      <c r="R545" s="1"/>
      <c r="S545" s="1"/>
      <c r="X545" s="1"/>
      <c r="Y545" s="1"/>
    </row>
    <row r="546" spans="1:25" ht="15.75" customHeight="1" x14ac:dyDescent="0.25">
      <c r="A546" s="1"/>
      <c r="H546" s="1"/>
      <c r="L546" s="1"/>
      <c r="M546" s="1"/>
      <c r="R546" s="1"/>
      <c r="S546" s="1"/>
      <c r="X546" s="1"/>
      <c r="Y546" s="1"/>
    </row>
    <row r="547" spans="1:25" ht="15.75" customHeight="1" x14ac:dyDescent="0.25">
      <c r="A547" s="1"/>
      <c r="H547" s="1"/>
      <c r="L547" s="1"/>
      <c r="M547" s="1"/>
      <c r="R547" s="1"/>
      <c r="S547" s="1"/>
      <c r="X547" s="1"/>
      <c r="Y547" s="1"/>
    </row>
    <row r="548" spans="1:25" ht="15.75" customHeight="1" x14ac:dyDescent="0.25">
      <c r="A548" s="1"/>
      <c r="H548" s="1"/>
      <c r="L548" s="1"/>
      <c r="M548" s="1"/>
      <c r="R548" s="1"/>
      <c r="S548" s="1"/>
      <c r="X548" s="1"/>
      <c r="Y548" s="1"/>
    </row>
    <row r="549" spans="1:25" ht="15.75" customHeight="1" x14ac:dyDescent="0.25">
      <c r="A549" s="1"/>
      <c r="H549" s="1"/>
      <c r="L549" s="1"/>
      <c r="M549" s="1"/>
      <c r="R549" s="1"/>
      <c r="S549" s="1"/>
      <c r="X549" s="1"/>
      <c r="Y549" s="1"/>
    </row>
    <row r="550" spans="1:25" ht="15.75" customHeight="1" x14ac:dyDescent="0.25">
      <c r="A550" s="1"/>
      <c r="H550" s="1"/>
      <c r="L550" s="1"/>
      <c r="M550" s="1"/>
      <c r="R550" s="1"/>
      <c r="S550" s="1"/>
      <c r="X550" s="1"/>
      <c r="Y550" s="1"/>
    </row>
    <row r="551" spans="1:25" ht="15.75" customHeight="1" x14ac:dyDescent="0.25">
      <c r="A551" s="1"/>
      <c r="H551" s="1"/>
      <c r="L551" s="1"/>
      <c r="M551" s="1"/>
      <c r="R551" s="1"/>
      <c r="S551" s="1"/>
      <c r="X551" s="1"/>
      <c r="Y551" s="1"/>
    </row>
    <row r="552" spans="1:25" ht="15.75" customHeight="1" x14ac:dyDescent="0.25">
      <c r="A552" s="1"/>
      <c r="H552" s="1"/>
      <c r="L552" s="1"/>
      <c r="M552" s="1"/>
      <c r="R552" s="1"/>
      <c r="S552" s="1"/>
      <c r="X552" s="1"/>
      <c r="Y552" s="1"/>
    </row>
    <row r="553" spans="1:25" ht="15.75" customHeight="1" x14ac:dyDescent="0.25">
      <c r="A553" s="1"/>
      <c r="H553" s="1"/>
      <c r="L553" s="1"/>
      <c r="M553" s="1"/>
      <c r="R553" s="1"/>
      <c r="S553" s="1"/>
      <c r="X553" s="1"/>
      <c r="Y553" s="1"/>
    </row>
    <row r="554" spans="1:25" ht="15.75" customHeight="1" x14ac:dyDescent="0.25">
      <c r="A554" s="1"/>
      <c r="H554" s="1"/>
      <c r="L554" s="1"/>
      <c r="M554" s="1"/>
      <c r="R554" s="1"/>
      <c r="S554" s="1"/>
      <c r="X554" s="1"/>
      <c r="Y554" s="1"/>
    </row>
    <row r="555" spans="1:25" ht="15.75" customHeight="1" x14ac:dyDescent="0.25">
      <c r="A555" s="1"/>
      <c r="H555" s="1"/>
      <c r="L555" s="1"/>
      <c r="M555" s="1"/>
      <c r="R555" s="1"/>
      <c r="S555" s="1"/>
      <c r="X555" s="1"/>
      <c r="Y555" s="1"/>
    </row>
    <row r="556" spans="1:25" ht="15.75" customHeight="1" x14ac:dyDescent="0.25">
      <c r="A556" s="1"/>
      <c r="H556" s="1"/>
      <c r="L556" s="1"/>
      <c r="M556" s="1"/>
      <c r="R556" s="1"/>
      <c r="S556" s="1"/>
      <c r="X556" s="1"/>
      <c r="Y556" s="1"/>
    </row>
    <row r="557" spans="1:25" ht="15.75" customHeight="1" x14ac:dyDescent="0.25">
      <c r="A557" s="1"/>
      <c r="H557" s="1"/>
      <c r="L557" s="1"/>
      <c r="M557" s="1"/>
      <c r="R557" s="1"/>
      <c r="S557" s="1"/>
      <c r="X557" s="1"/>
      <c r="Y557" s="1"/>
    </row>
    <row r="558" spans="1:25" ht="15.75" customHeight="1" x14ac:dyDescent="0.25">
      <c r="A558" s="1"/>
      <c r="H558" s="1"/>
      <c r="L558" s="1"/>
      <c r="M558" s="1"/>
      <c r="R558" s="1"/>
      <c r="S558" s="1"/>
      <c r="X558" s="1"/>
      <c r="Y558" s="1"/>
    </row>
    <row r="559" spans="1:25" ht="15.75" customHeight="1" x14ac:dyDescent="0.25">
      <c r="A559" s="1"/>
      <c r="H559" s="1"/>
      <c r="L559" s="1"/>
      <c r="M559" s="1"/>
      <c r="R559" s="1"/>
      <c r="S559" s="1"/>
      <c r="X559" s="1"/>
      <c r="Y559" s="1"/>
    </row>
    <row r="560" spans="1:25" ht="15.75" customHeight="1" x14ac:dyDescent="0.25">
      <c r="A560" s="1"/>
      <c r="H560" s="1"/>
      <c r="L560" s="1"/>
      <c r="M560" s="1"/>
      <c r="R560" s="1"/>
      <c r="S560" s="1"/>
      <c r="X560" s="1"/>
      <c r="Y560" s="1"/>
    </row>
    <row r="561" spans="1:25" ht="15.75" customHeight="1" x14ac:dyDescent="0.25">
      <c r="A561" s="1"/>
      <c r="H561" s="1"/>
      <c r="L561" s="1"/>
      <c r="M561" s="1"/>
      <c r="R561" s="1"/>
      <c r="S561" s="1"/>
      <c r="X561" s="1"/>
      <c r="Y561" s="1"/>
    </row>
    <row r="562" spans="1:25" ht="15.75" customHeight="1" x14ac:dyDescent="0.25">
      <c r="A562" s="1"/>
      <c r="H562" s="1"/>
      <c r="L562" s="1"/>
      <c r="M562" s="1"/>
      <c r="R562" s="1"/>
      <c r="S562" s="1"/>
      <c r="X562" s="1"/>
      <c r="Y562" s="1"/>
    </row>
    <row r="563" spans="1:25" ht="15.75" customHeight="1" x14ac:dyDescent="0.25">
      <c r="A563" s="1"/>
      <c r="H563" s="1"/>
      <c r="L563" s="1"/>
      <c r="M563" s="1"/>
      <c r="R563" s="1"/>
      <c r="S563" s="1"/>
      <c r="X563" s="1"/>
      <c r="Y563" s="1"/>
    </row>
    <row r="564" spans="1:25" ht="15.75" customHeight="1" x14ac:dyDescent="0.25">
      <c r="A564" s="1"/>
      <c r="H564" s="1"/>
      <c r="L564" s="1"/>
      <c r="M564" s="1"/>
      <c r="R564" s="1"/>
      <c r="S564" s="1"/>
      <c r="X564" s="1"/>
      <c r="Y564" s="1"/>
    </row>
    <row r="565" spans="1:25" ht="15.75" customHeight="1" x14ac:dyDescent="0.25">
      <c r="A565" s="1"/>
      <c r="H565" s="1"/>
      <c r="L565" s="1"/>
      <c r="M565" s="1"/>
      <c r="R565" s="1"/>
      <c r="S565" s="1"/>
      <c r="X565" s="1"/>
      <c r="Y565" s="1"/>
    </row>
    <row r="566" spans="1:25" ht="15.75" customHeight="1" x14ac:dyDescent="0.25">
      <c r="A566" s="1"/>
      <c r="H566" s="1"/>
      <c r="L566" s="1"/>
      <c r="M566" s="1"/>
      <c r="R566" s="1"/>
      <c r="S566" s="1"/>
      <c r="X566" s="1"/>
      <c r="Y566" s="1"/>
    </row>
    <row r="567" spans="1:25" ht="15.75" customHeight="1" x14ac:dyDescent="0.25">
      <c r="A567" s="1"/>
      <c r="H567" s="1"/>
      <c r="L567" s="1"/>
      <c r="M567" s="1"/>
      <c r="R567" s="1"/>
      <c r="S567" s="1"/>
      <c r="X567" s="1"/>
      <c r="Y567" s="1"/>
    </row>
    <row r="568" spans="1:25" ht="15.75" customHeight="1" x14ac:dyDescent="0.25">
      <c r="A568" s="1"/>
      <c r="H568" s="1"/>
      <c r="L568" s="1"/>
      <c r="M568" s="1"/>
      <c r="R568" s="1"/>
      <c r="S568" s="1"/>
      <c r="X568" s="1"/>
      <c r="Y568" s="1"/>
    </row>
    <row r="569" spans="1:25" ht="15.75" customHeight="1" x14ac:dyDescent="0.25">
      <c r="A569" s="1"/>
      <c r="H569" s="1"/>
      <c r="L569" s="1"/>
      <c r="M569" s="1"/>
      <c r="R569" s="1"/>
      <c r="S569" s="1"/>
      <c r="X569" s="1"/>
      <c r="Y569" s="1"/>
    </row>
    <row r="570" spans="1:25" ht="15.75" customHeight="1" x14ac:dyDescent="0.25">
      <c r="A570" s="1"/>
      <c r="H570" s="1"/>
      <c r="L570" s="1"/>
      <c r="M570" s="1"/>
      <c r="R570" s="1"/>
      <c r="S570" s="1"/>
      <c r="X570" s="1"/>
      <c r="Y570" s="1"/>
    </row>
    <row r="571" spans="1:25" ht="15.75" customHeight="1" x14ac:dyDescent="0.25">
      <c r="A571" s="1"/>
      <c r="H571" s="1"/>
      <c r="L571" s="1"/>
      <c r="M571" s="1"/>
      <c r="R571" s="1"/>
      <c r="S571" s="1"/>
      <c r="X571" s="1"/>
      <c r="Y571" s="1"/>
    </row>
    <row r="572" spans="1:25" ht="15.75" customHeight="1" x14ac:dyDescent="0.25">
      <c r="A572" s="1"/>
      <c r="H572" s="1"/>
      <c r="L572" s="1"/>
      <c r="M572" s="1"/>
      <c r="R572" s="1"/>
      <c r="S572" s="1"/>
      <c r="X572" s="1"/>
      <c r="Y572" s="1"/>
    </row>
    <row r="573" spans="1:25" ht="15.75" customHeight="1" x14ac:dyDescent="0.25">
      <c r="A573" s="1"/>
      <c r="H573" s="1"/>
      <c r="L573" s="1"/>
      <c r="M573" s="1"/>
      <c r="R573" s="1"/>
      <c r="S573" s="1"/>
      <c r="X573" s="1"/>
      <c r="Y573" s="1"/>
    </row>
    <row r="574" spans="1:25" ht="15.75" customHeight="1" x14ac:dyDescent="0.25">
      <c r="A574" s="1"/>
      <c r="H574" s="1"/>
      <c r="L574" s="1"/>
      <c r="M574" s="1"/>
      <c r="R574" s="1"/>
      <c r="S574" s="1"/>
      <c r="X574" s="1"/>
      <c r="Y574" s="1"/>
    </row>
    <row r="575" spans="1:25" ht="15.75" customHeight="1" x14ac:dyDescent="0.25">
      <c r="A575" s="1"/>
      <c r="H575" s="1"/>
      <c r="L575" s="1"/>
      <c r="M575" s="1"/>
      <c r="R575" s="1"/>
      <c r="S575" s="1"/>
      <c r="X575" s="1"/>
      <c r="Y575" s="1"/>
    </row>
    <row r="576" spans="1:25" ht="15.75" customHeight="1" x14ac:dyDescent="0.25">
      <c r="A576" s="1"/>
      <c r="H576" s="1"/>
      <c r="L576" s="1"/>
      <c r="M576" s="1"/>
      <c r="R576" s="1"/>
      <c r="S576" s="1"/>
      <c r="X576" s="1"/>
      <c r="Y576" s="1"/>
    </row>
    <row r="577" spans="1:25" ht="15.75" customHeight="1" x14ac:dyDescent="0.25">
      <c r="A577" s="1"/>
      <c r="H577" s="1"/>
      <c r="L577" s="1"/>
      <c r="M577" s="1"/>
      <c r="R577" s="1"/>
      <c r="S577" s="1"/>
      <c r="X577" s="1"/>
      <c r="Y577" s="1"/>
    </row>
    <row r="578" spans="1:25" ht="15.75" customHeight="1" x14ac:dyDescent="0.25">
      <c r="A578" s="1"/>
      <c r="H578" s="1"/>
      <c r="L578" s="1"/>
      <c r="M578" s="1"/>
      <c r="R578" s="1"/>
      <c r="S578" s="1"/>
      <c r="X578" s="1"/>
      <c r="Y578" s="1"/>
    </row>
    <row r="579" spans="1:25" ht="15.75" customHeight="1" x14ac:dyDescent="0.25">
      <c r="A579" s="1"/>
      <c r="H579" s="1"/>
      <c r="L579" s="1"/>
      <c r="M579" s="1"/>
      <c r="R579" s="1"/>
      <c r="S579" s="1"/>
      <c r="X579" s="1"/>
      <c r="Y579" s="1"/>
    </row>
    <row r="580" spans="1:25" ht="15.75" customHeight="1" x14ac:dyDescent="0.25">
      <c r="A580" s="1"/>
      <c r="H580" s="1"/>
      <c r="L580" s="1"/>
      <c r="M580" s="1"/>
      <c r="R580" s="1"/>
      <c r="S580" s="1"/>
      <c r="X580" s="1"/>
      <c r="Y580" s="1"/>
    </row>
    <row r="581" spans="1:25" ht="15.75" customHeight="1" x14ac:dyDescent="0.25">
      <c r="A581" s="1"/>
      <c r="H581" s="1"/>
      <c r="L581" s="1"/>
      <c r="M581" s="1"/>
      <c r="R581" s="1"/>
      <c r="S581" s="1"/>
      <c r="X581" s="1"/>
      <c r="Y581" s="1"/>
    </row>
    <row r="582" spans="1:25" ht="15.75" customHeight="1" x14ac:dyDescent="0.25">
      <c r="A582" s="1"/>
      <c r="H582" s="1"/>
      <c r="L582" s="1"/>
      <c r="M582" s="1"/>
      <c r="R582" s="1"/>
      <c r="S582" s="1"/>
      <c r="X582" s="1"/>
      <c r="Y582" s="1"/>
    </row>
    <row r="583" spans="1:25" ht="15.75" customHeight="1" x14ac:dyDescent="0.25">
      <c r="A583" s="1"/>
      <c r="H583" s="1"/>
      <c r="L583" s="1"/>
      <c r="M583" s="1"/>
      <c r="R583" s="1"/>
      <c r="S583" s="1"/>
      <c r="X583" s="1"/>
      <c r="Y583" s="1"/>
    </row>
    <row r="584" spans="1:25" ht="15.75" customHeight="1" x14ac:dyDescent="0.25">
      <c r="A584" s="1"/>
      <c r="H584" s="1"/>
      <c r="L584" s="1"/>
      <c r="M584" s="1"/>
      <c r="R584" s="1"/>
      <c r="S584" s="1"/>
      <c r="X584" s="1"/>
      <c r="Y584" s="1"/>
    </row>
    <row r="585" spans="1:25" ht="15.75" customHeight="1" x14ac:dyDescent="0.25">
      <c r="A585" s="1"/>
      <c r="H585" s="1"/>
      <c r="L585" s="1"/>
      <c r="M585" s="1"/>
      <c r="R585" s="1"/>
      <c r="S585" s="1"/>
      <c r="X585" s="1"/>
      <c r="Y585" s="1"/>
    </row>
    <row r="586" spans="1:25" ht="15.75" customHeight="1" x14ac:dyDescent="0.25">
      <c r="A586" s="1"/>
      <c r="H586" s="1"/>
      <c r="L586" s="1"/>
      <c r="M586" s="1"/>
      <c r="R586" s="1"/>
      <c r="S586" s="1"/>
      <c r="X586" s="1"/>
      <c r="Y586" s="1"/>
    </row>
    <row r="587" spans="1:25" ht="15.75" customHeight="1" x14ac:dyDescent="0.25">
      <c r="A587" s="1"/>
      <c r="H587" s="1"/>
      <c r="L587" s="1"/>
      <c r="M587" s="1"/>
      <c r="R587" s="1"/>
      <c r="S587" s="1"/>
      <c r="X587" s="1"/>
      <c r="Y587" s="1"/>
    </row>
    <row r="588" spans="1:25" ht="15.75" customHeight="1" x14ac:dyDescent="0.25">
      <c r="A588" s="1"/>
      <c r="H588" s="1"/>
      <c r="L588" s="1"/>
      <c r="M588" s="1"/>
      <c r="R588" s="1"/>
      <c r="S588" s="1"/>
      <c r="X588" s="1"/>
      <c r="Y588" s="1"/>
    </row>
    <row r="589" spans="1:25" ht="15.75" customHeight="1" x14ac:dyDescent="0.25">
      <c r="A589" s="1"/>
      <c r="H589" s="1"/>
      <c r="L589" s="1"/>
      <c r="M589" s="1"/>
      <c r="R589" s="1"/>
      <c r="S589" s="1"/>
      <c r="X589" s="1"/>
      <c r="Y589" s="1"/>
    </row>
    <row r="590" spans="1:25" ht="15.75" customHeight="1" x14ac:dyDescent="0.25">
      <c r="A590" s="1"/>
      <c r="H590" s="1"/>
      <c r="L590" s="1"/>
      <c r="M590" s="1"/>
      <c r="R590" s="1"/>
      <c r="S590" s="1"/>
      <c r="X590" s="1"/>
      <c r="Y590" s="1"/>
    </row>
    <row r="591" spans="1:25" ht="15.75" customHeight="1" x14ac:dyDescent="0.25">
      <c r="A591" s="1"/>
      <c r="H591" s="1"/>
      <c r="L591" s="1"/>
      <c r="M591" s="1"/>
      <c r="R591" s="1"/>
      <c r="S591" s="1"/>
      <c r="X591" s="1"/>
      <c r="Y591" s="1"/>
    </row>
    <row r="592" spans="1:25" ht="15.75" customHeight="1" x14ac:dyDescent="0.25">
      <c r="A592" s="1"/>
      <c r="H592" s="1"/>
      <c r="L592" s="1"/>
      <c r="M592" s="1"/>
      <c r="R592" s="1"/>
      <c r="S592" s="1"/>
      <c r="X592" s="1"/>
      <c r="Y592" s="1"/>
    </row>
    <row r="593" spans="1:25" ht="15.75" customHeight="1" x14ac:dyDescent="0.25">
      <c r="A593" s="1"/>
      <c r="H593" s="1"/>
      <c r="L593" s="1"/>
      <c r="M593" s="1"/>
      <c r="R593" s="1"/>
      <c r="S593" s="1"/>
      <c r="X593" s="1"/>
      <c r="Y593" s="1"/>
    </row>
    <row r="594" spans="1:25" ht="15.75" customHeight="1" x14ac:dyDescent="0.25">
      <c r="A594" s="1"/>
      <c r="H594" s="1"/>
      <c r="L594" s="1"/>
      <c r="M594" s="1"/>
      <c r="R594" s="1"/>
      <c r="S594" s="1"/>
      <c r="X594" s="1"/>
      <c r="Y594" s="1"/>
    </row>
    <row r="595" spans="1:25" ht="15.75" customHeight="1" x14ac:dyDescent="0.25">
      <c r="A595" s="1"/>
      <c r="H595" s="1"/>
      <c r="L595" s="1"/>
      <c r="M595" s="1"/>
      <c r="R595" s="1"/>
      <c r="S595" s="1"/>
      <c r="X595" s="1"/>
      <c r="Y595" s="1"/>
    </row>
    <row r="596" spans="1:25" ht="15.75" customHeight="1" x14ac:dyDescent="0.25">
      <c r="A596" s="1"/>
      <c r="H596" s="1"/>
      <c r="L596" s="1"/>
      <c r="M596" s="1"/>
      <c r="R596" s="1"/>
      <c r="S596" s="1"/>
      <c r="X596" s="1"/>
      <c r="Y596" s="1"/>
    </row>
    <row r="597" spans="1:25" ht="15.75" customHeight="1" x14ac:dyDescent="0.25">
      <c r="A597" s="1"/>
      <c r="H597" s="1"/>
      <c r="L597" s="1"/>
      <c r="M597" s="1"/>
      <c r="R597" s="1"/>
      <c r="S597" s="1"/>
      <c r="X597" s="1"/>
      <c r="Y597" s="1"/>
    </row>
    <row r="598" spans="1:25" ht="15.75" customHeight="1" x14ac:dyDescent="0.25">
      <c r="A598" s="1"/>
      <c r="H598" s="1"/>
      <c r="L598" s="1"/>
      <c r="M598" s="1"/>
      <c r="R598" s="1"/>
      <c r="S598" s="1"/>
      <c r="X598" s="1"/>
      <c r="Y598" s="1"/>
    </row>
    <row r="599" spans="1:25" ht="15.75" customHeight="1" x14ac:dyDescent="0.25">
      <c r="A599" s="1"/>
      <c r="H599" s="1"/>
      <c r="L599" s="1"/>
      <c r="M599" s="1"/>
      <c r="R599" s="1"/>
      <c r="S599" s="1"/>
      <c r="X599" s="1"/>
      <c r="Y599" s="1"/>
    </row>
    <row r="600" spans="1:25" ht="15.75" customHeight="1" x14ac:dyDescent="0.25">
      <c r="A600" s="1"/>
      <c r="H600" s="1"/>
      <c r="L600" s="1"/>
      <c r="M600" s="1"/>
      <c r="R600" s="1"/>
      <c r="S600" s="1"/>
      <c r="X600" s="1"/>
      <c r="Y600" s="1"/>
    </row>
    <row r="601" spans="1:25" ht="15.75" customHeight="1" x14ac:dyDescent="0.25">
      <c r="A601" s="1"/>
      <c r="H601" s="1"/>
      <c r="L601" s="1"/>
      <c r="M601" s="1"/>
      <c r="R601" s="1"/>
      <c r="S601" s="1"/>
      <c r="X601" s="1"/>
      <c r="Y601" s="1"/>
    </row>
    <row r="602" spans="1:25" ht="15.75" customHeight="1" x14ac:dyDescent="0.25">
      <c r="A602" s="1"/>
      <c r="H602" s="1"/>
      <c r="L602" s="1"/>
      <c r="M602" s="1"/>
      <c r="R602" s="1"/>
      <c r="S602" s="1"/>
      <c r="X602" s="1"/>
      <c r="Y602" s="1"/>
    </row>
    <row r="603" spans="1:25" ht="15.75" customHeight="1" x14ac:dyDescent="0.25">
      <c r="A603" s="1"/>
      <c r="H603" s="1"/>
      <c r="L603" s="1"/>
      <c r="M603" s="1"/>
      <c r="R603" s="1"/>
      <c r="S603" s="1"/>
      <c r="X603" s="1"/>
      <c r="Y603" s="1"/>
    </row>
    <row r="604" spans="1:25" ht="15.75" customHeight="1" x14ac:dyDescent="0.25">
      <c r="A604" s="1"/>
      <c r="H604" s="1"/>
      <c r="L604" s="1"/>
      <c r="M604" s="1"/>
      <c r="R604" s="1"/>
      <c r="S604" s="1"/>
      <c r="X604" s="1"/>
      <c r="Y604" s="1"/>
    </row>
    <row r="605" spans="1:25" ht="15.75" customHeight="1" x14ac:dyDescent="0.25">
      <c r="A605" s="1"/>
      <c r="H605" s="1"/>
      <c r="L605" s="1"/>
      <c r="M605" s="1"/>
      <c r="R605" s="1"/>
      <c r="S605" s="1"/>
      <c r="X605" s="1"/>
      <c r="Y605" s="1"/>
    </row>
    <row r="606" spans="1:25" ht="15.75" customHeight="1" x14ac:dyDescent="0.25">
      <c r="A606" s="1"/>
      <c r="H606" s="1"/>
      <c r="L606" s="1"/>
      <c r="M606" s="1"/>
      <c r="R606" s="1"/>
      <c r="S606" s="1"/>
      <c r="X606" s="1"/>
      <c r="Y606" s="1"/>
    </row>
    <row r="607" spans="1:25" ht="15.75" customHeight="1" x14ac:dyDescent="0.25">
      <c r="A607" s="1"/>
      <c r="H607" s="1"/>
      <c r="L607" s="1"/>
      <c r="M607" s="1"/>
      <c r="R607" s="1"/>
      <c r="S607" s="1"/>
      <c r="X607" s="1"/>
      <c r="Y607" s="1"/>
    </row>
    <row r="608" spans="1:25" ht="15.75" customHeight="1" x14ac:dyDescent="0.25">
      <c r="A608" s="1"/>
      <c r="H608" s="1"/>
      <c r="L608" s="1"/>
      <c r="M608" s="1"/>
      <c r="R608" s="1"/>
      <c r="S608" s="1"/>
      <c r="X608" s="1"/>
      <c r="Y608" s="1"/>
    </row>
    <row r="609" spans="1:25" ht="15.75" customHeight="1" x14ac:dyDescent="0.25">
      <c r="A609" s="1"/>
      <c r="H609" s="1"/>
      <c r="L609" s="1"/>
      <c r="M609" s="1"/>
      <c r="R609" s="1"/>
      <c r="S609" s="1"/>
      <c r="X609" s="1"/>
      <c r="Y609" s="1"/>
    </row>
    <row r="610" spans="1:25" ht="15.75" customHeight="1" x14ac:dyDescent="0.25">
      <c r="A610" s="1"/>
      <c r="H610" s="1"/>
      <c r="L610" s="1"/>
      <c r="M610" s="1"/>
      <c r="R610" s="1"/>
      <c r="S610" s="1"/>
      <c r="X610" s="1"/>
      <c r="Y610" s="1"/>
    </row>
    <row r="611" spans="1:25" ht="15.75" customHeight="1" x14ac:dyDescent="0.25">
      <c r="A611" s="1"/>
      <c r="H611" s="1"/>
      <c r="L611" s="1"/>
      <c r="M611" s="1"/>
      <c r="R611" s="1"/>
      <c r="S611" s="1"/>
      <c r="X611" s="1"/>
      <c r="Y611" s="1"/>
    </row>
    <row r="612" spans="1:25" ht="15.75" customHeight="1" x14ac:dyDescent="0.25">
      <c r="A612" s="1"/>
      <c r="H612" s="1"/>
      <c r="L612" s="1"/>
      <c r="M612" s="1"/>
      <c r="R612" s="1"/>
      <c r="S612" s="1"/>
      <c r="X612" s="1"/>
      <c r="Y612" s="1"/>
    </row>
    <row r="613" spans="1:25" ht="15.75" customHeight="1" x14ac:dyDescent="0.25">
      <c r="A613" s="1"/>
      <c r="H613" s="1"/>
      <c r="L613" s="1"/>
      <c r="M613" s="1"/>
      <c r="R613" s="1"/>
      <c r="S613" s="1"/>
      <c r="X613" s="1"/>
      <c r="Y613" s="1"/>
    </row>
    <row r="614" spans="1:25" ht="15.75" customHeight="1" x14ac:dyDescent="0.25">
      <c r="A614" s="1"/>
      <c r="H614" s="1"/>
      <c r="L614" s="1"/>
      <c r="M614" s="1"/>
      <c r="R614" s="1"/>
      <c r="S614" s="1"/>
      <c r="X614" s="1"/>
      <c r="Y614" s="1"/>
    </row>
    <row r="615" spans="1:25" ht="15.75" customHeight="1" x14ac:dyDescent="0.25">
      <c r="A615" s="1"/>
      <c r="H615" s="1"/>
      <c r="L615" s="1"/>
      <c r="M615" s="1"/>
      <c r="R615" s="1"/>
      <c r="S615" s="1"/>
      <c r="X615" s="1"/>
      <c r="Y615" s="1"/>
    </row>
    <row r="616" spans="1:25" ht="15.75" customHeight="1" x14ac:dyDescent="0.25">
      <c r="A616" s="1"/>
      <c r="H616" s="1"/>
      <c r="L616" s="1"/>
      <c r="M616" s="1"/>
      <c r="R616" s="1"/>
      <c r="S616" s="1"/>
      <c r="X616" s="1"/>
      <c r="Y616" s="1"/>
    </row>
    <row r="617" spans="1:25" ht="15.75" customHeight="1" x14ac:dyDescent="0.25">
      <c r="A617" s="1"/>
      <c r="H617" s="1"/>
      <c r="L617" s="1"/>
      <c r="M617" s="1"/>
      <c r="R617" s="1"/>
      <c r="S617" s="1"/>
      <c r="X617" s="1"/>
      <c r="Y617" s="1"/>
    </row>
    <row r="618" spans="1:25" ht="15.75" customHeight="1" x14ac:dyDescent="0.25">
      <c r="A618" s="1"/>
      <c r="H618" s="1"/>
      <c r="L618" s="1"/>
      <c r="M618" s="1"/>
      <c r="R618" s="1"/>
      <c r="S618" s="1"/>
      <c r="X618" s="1"/>
      <c r="Y618" s="1"/>
    </row>
    <row r="619" spans="1:25" ht="15.75" customHeight="1" x14ac:dyDescent="0.25">
      <c r="A619" s="1"/>
      <c r="H619" s="1"/>
      <c r="L619" s="1"/>
      <c r="M619" s="1"/>
      <c r="R619" s="1"/>
      <c r="S619" s="1"/>
      <c r="X619" s="1"/>
      <c r="Y619" s="1"/>
    </row>
    <row r="620" spans="1:25" ht="15.75" customHeight="1" x14ac:dyDescent="0.25">
      <c r="A620" s="1"/>
      <c r="H620" s="1"/>
      <c r="L620" s="1"/>
      <c r="M620" s="1"/>
      <c r="R620" s="1"/>
      <c r="S620" s="1"/>
      <c r="X620" s="1"/>
      <c r="Y620" s="1"/>
    </row>
    <row r="621" spans="1:25" ht="15.75" customHeight="1" x14ac:dyDescent="0.25">
      <c r="A621" s="1"/>
      <c r="H621" s="1"/>
      <c r="L621" s="1"/>
      <c r="M621" s="1"/>
      <c r="R621" s="1"/>
      <c r="S621" s="1"/>
      <c r="X621" s="1"/>
      <c r="Y621" s="1"/>
    </row>
    <row r="622" spans="1:25" ht="15.75" customHeight="1" x14ac:dyDescent="0.25">
      <c r="A622" s="1"/>
      <c r="H622" s="1"/>
      <c r="L622" s="1"/>
      <c r="M622" s="1"/>
      <c r="R622" s="1"/>
      <c r="S622" s="1"/>
      <c r="X622" s="1"/>
      <c r="Y622" s="1"/>
    </row>
    <row r="623" spans="1:25" ht="15.75" customHeight="1" x14ac:dyDescent="0.25">
      <c r="A623" s="1"/>
      <c r="H623" s="1"/>
      <c r="L623" s="1"/>
      <c r="M623" s="1"/>
      <c r="R623" s="1"/>
      <c r="S623" s="1"/>
      <c r="X623" s="1"/>
      <c r="Y623" s="1"/>
    </row>
    <row r="624" spans="1:25" ht="15.75" customHeight="1" x14ac:dyDescent="0.25">
      <c r="A624" s="1"/>
      <c r="H624" s="1"/>
      <c r="L624" s="1"/>
      <c r="M624" s="1"/>
      <c r="R624" s="1"/>
      <c r="S624" s="1"/>
      <c r="X624" s="1"/>
      <c r="Y624" s="1"/>
    </row>
    <row r="625" spans="1:25" ht="15.75" customHeight="1" x14ac:dyDescent="0.25">
      <c r="A625" s="1"/>
      <c r="H625" s="1"/>
      <c r="L625" s="1"/>
      <c r="M625" s="1"/>
      <c r="R625" s="1"/>
      <c r="S625" s="1"/>
      <c r="X625" s="1"/>
      <c r="Y625" s="1"/>
    </row>
    <row r="626" spans="1:25" ht="15.75" customHeight="1" x14ac:dyDescent="0.25">
      <c r="A626" s="1"/>
      <c r="H626" s="1"/>
      <c r="L626" s="1"/>
      <c r="M626" s="1"/>
      <c r="R626" s="1"/>
      <c r="S626" s="1"/>
      <c r="X626" s="1"/>
      <c r="Y626" s="1"/>
    </row>
    <row r="627" spans="1:25" ht="15.75" customHeight="1" x14ac:dyDescent="0.25">
      <c r="A627" s="1"/>
      <c r="H627" s="1"/>
      <c r="L627" s="1"/>
      <c r="M627" s="1"/>
      <c r="R627" s="1"/>
      <c r="S627" s="1"/>
      <c r="X627" s="1"/>
      <c r="Y627" s="1"/>
    </row>
    <row r="628" spans="1:25" ht="15.75" customHeight="1" x14ac:dyDescent="0.25">
      <c r="A628" s="1"/>
      <c r="H628" s="1"/>
      <c r="L628" s="1"/>
      <c r="M628" s="1"/>
      <c r="R628" s="1"/>
      <c r="S628" s="1"/>
      <c r="X628" s="1"/>
      <c r="Y628" s="1"/>
    </row>
    <row r="629" spans="1:25" ht="15.75" customHeight="1" x14ac:dyDescent="0.25">
      <c r="A629" s="1"/>
      <c r="H629" s="1"/>
      <c r="L629" s="1"/>
      <c r="M629" s="1"/>
      <c r="R629" s="1"/>
      <c r="S629" s="1"/>
      <c r="X629" s="1"/>
      <c r="Y629" s="1"/>
    </row>
    <row r="630" spans="1:25" ht="15.75" customHeight="1" x14ac:dyDescent="0.25">
      <c r="A630" s="1"/>
      <c r="H630" s="1"/>
      <c r="L630" s="1"/>
      <c r="M630" s="1"/>
      <c r="R630" s="1"/>
      <c r="S630" s="1"/>
      <c r="X630" s="1"/>
      <c r="Y630" s="1"/>
    </row>
    <row r="631" spans="1:25" ht="15.75" customHeight="1" x14ac:dyDescent="0.25">
      <c r="A631" s="1"/>
      <c r="H631" s="1"/>
      <c r="L631" s="1"/>
      <c r="M631" s="1"/>
      <c r="R631" s="1"/>
      <c r="S631" s="1"/>
      <c r="X631" s="1"/>
      <c r="Y631" s="1"/>
    </row>
    <row r="632" spans="1:25" ht="15.75" customHeight="1" x14ac:dyDescent="0.25">
      <c r="A632" s="1"/>
      <c r="H632" s="1"/>
      <c r="L632" s="1"/>
      <c r="M632" s="1"/>
      <c r="R632" s="1"/>
      <c r="S632" s="1"/>
      <c r="X632" s="1"/>
      <c r="Y632" s="1"/>
    </row>
    <row r="633" spans="1:25" ht="15.75" customHeight="1" x14ac:dyDescent="0.25">
      <c r="A633" s="1"/>
      <c r="H633" s="1"/>
      <c r="L633" s="1"/>
      <c r="M633" s="1"/>
      <c r="R633" s="1"/>
      <c r="S633" s="1"/>
      <c r="X633" s="1"/>
      <c r="Y633" s="1"/>
    </row>
    <row r="634" spans="1:25" ht="15.75" customHeight="1" x14ac:dyDescent="0.25">
      <c r="A634" s="1"/>
      <c r="H634" s="1"/>
      <c r="L634" s="1"/>
      <c r="M634" s="1"/>
      <c r="R634" s="1"/>
      <c r="S634" s="1"/>
      <c r="X634" s="1"/>
      <c r="Y634" s="1"/>
    </row>
    <row r="635" spans="1:25" ht="15.75" customHeight="1" x14ac:dyDescent="0.25">
      <c r="A635" s="1"/>
      <c r="H635" s="1"/>
      <c r="L635" s="1"/>
      <c r="M635" s="1"/>
      <c r="R635" s="1"/>
      <c r="S635" s="1"/>
      <c r="X635" s="1"/>
      <c r="Y635" s="1"/>
    </row>
    <row r="636" spans="1:25" ht="15.75" customHeight="1" x14ac:dyDescent="0.25">
      <c r="A636" s="1"/>
      <c r="H636" s="1"/>
      <c r="L636" s="1"/>
      <c r="M636" s="1"/>
      <c r="R636" s="1"/>
      <c r="S636" s="1"/>
      <c r="X636" s="1"/>
      <c r="Y636" s="1"/>
    </row>
    <row r="637" spans="1:25" ht="15.75" customHeight="1" x14ac:dyDescent="0.25">
      <c r="A637" s="1"/>
      <c r="H637" s="1"/>
      <c r="L637" s="1"/>
      <c r="M637" s="1"/>
      <c r="R637" s="1"/>
      <c r="S637" s="1"/>
      <c r="X637" s="1"/>
      <c r="Y637" s="1"/>
    </row>
    <row r="638" spans="1:25" ht="15.75" customHeight="1" x14ac:dyDescent="0.25">
      <c r="A638" s="1"/>
      <c r="H638" s="1"/>
      <c r="L638" s="1"/>
      <c r="M638" s="1"/>
      <c r="R638" s="1"/>
      <c r="S638" s="1"/>
      <c r="X638" s="1"/>
      <c r="Y638" s="1"/>
    </row>
    <row r="639" spans="1:25" ht="15.75" customHeight="1" x14ac:dyDescent="0.25">
      <c r="A639" s="1"/>
      <c r="H639" s="1"/>
      <c r="L639" s="1"/>
      <c r="M639" s="1"/>
      <c r="R639" s="1"/>
      <c r="S639" s="1"/>
      <c r="X639" s="1"/>
      <c r="Y639" s="1"/>
    </row>
    <row r="640" spans="1:25" ht="15.75" customHeight="1" x14ac:dyDescent="0.25">
      <c r="A640" s="1"/>
      <c r="H640" s="1"/>
      <c r="L640" s="1"/>
      <c r="M640" s="1"/>
      <c r="R640" s="1"/>
      <c r="S640" s="1"/>
      <c r="X640" s="1"/>
      <c r="Y640" s="1"/>
    </row>
    <row r="641" spans="1:25" ht="15.75" customHeight="1" x14ac:dyDescent="0.25">
      <c r="A641" s="1"/>
      <c r="H641" s="1"/>
      <c r="L641" s="1"/>
      <c r="M641" s="1"/>
      <c r="R641" s="1"/>
      <c r="S641" s="1"/>
      <c r="X641" s="1"/>
      <c r="Y641" s="1"/>
    </row>
    <row r="642" spans="1:25" ht="15.75" customHeight="1" x14ac:dyDescent="0.25">
      <c r="A642" s="1"/>
      <c r="H642" s="1"/>
      <c r="L642" s="1"/>
      <c r="M642" s="1"/>
      <c r="R642" s="1"/>
      <c r="S642" s="1"/>
      <c r="X642" s="1"/>
      <c r="Y642" s="1"/>
    </row>
    <row r="643" spans="1:25" ht="15.75" customHeight="1" x14ac:dyDescent="0.25">
      <c r="A643" s="1"/>
      <c r="H643" s="1"/>
      <c r="L643" s="1"/>
      <c r="M643" s="1"/>
      <c r="R643" s="1"/>
      <c r="S643" s="1"/>
      <c r="X643" s="1"/>
      <c r="Y643" s="1"/>
    </row>
    <row r="644" spans="1:25" ht="15.75" customHeight="1" x14ac:dyDescent="0.25">
      <c r="A644" s="1"/>
      <c r="H644" s="1"/>
      <c r="L644" s="1"/>
      <c r="M644" s="1"/>
      <c r="R644" s="1"/>
      <c r="S644" s="1"/>
      <c r="X644" s="1"/>
      <c r="Y644" s="1"/>
    </row>
    <row r="645" spans="1:25" ht="15.75" customHeight="1" x14ac:dyDescent="0.25">
      <c r="A645" s="1"/>
      <c r="H645" s="1"/>
      <c r="L645" s="1"/>
      <c r="M645" s="1"/>
      <c r="R645" s="1"/>
      <c r="S645" s="1"/>
      <c r="X645" s="1"/>
      <c r="Y645" s="1"/>
    </row>
    <row r="646" spans="1:25" ht="15.75" customHeight="1" x14ac:dyDescent="0.25">
      <c r="A646" s="1"/>
      <c r="H646" s="1"/>
      <c r="L646" s="1"/>
      <c r="M646" s="1"/>
      <c r="R646" s="1"/>
      <c r="S646" s="1"/>
      <c r="X646" s="1"/>
      <c r="Y646" s="1"/>
    </row>
    <row r="647" spans="1:25" ht="15.75" customHeight="1" x14ac:dyDescent="0.25">
      <c r="A647" s="1"/>
      <c r="H647" s="1"/>
      <c r="L647" s="1"/>
      <c r="M647" s="1"/>
      <c r="R647" s="1"/>
      <c r="S647" s="1"/>
      <c r="X647" s="1"/>
      <c r="Y647" s="1"/>
    </row>
    <row r="648" spans="1:25" ht="15.75" customHeight="1" x14ac:dyDescent="0.25">
      <c r="A648" s="1"/>
      <c r="H648" s="1"/>
      <c r="L648" s="1"/>
      <c r="M648" s="1"/>
      <c r="R648" s="1"/>
      <c r="S648" s="1"/>
      <c r="X648" s="1"/>
      <c r="Y648" s="1"/>
    </row>
    <row r="649" spans="1:25" ht="15.75" customHeight="1" x14ac:dyDescent="0.25">
      <c r="A649" s="1"/>
      <c r="H649" s="1"/>
      <c r="L649" s="1"/>
      <c r="M649" s="1"/>
      <c r="R649" s="1"/>
      <c r="S649" s="1"/>
      <c r="X649" s="1"/>
      <c r="Y649" s="1"/>
    </row>
    <row r="650" spans="1:25" ht="15.75" customHeight="1" x14ac:dyDescent="0.25">
      <c r="A650" s="1"/>
      <c r="H650" s="1"/>
      <c r="L650" s="1"/>
      <c r="M650" s="1"/>
      <c r="R650" s="1"/>
      <c r="S650" s="1"/>
      <c r="X650" s="1"/>
      <c r="Y650" s="1"/>
    </row>
    <row r="651" spans="1:25" ht="15.75" customHeight="1" x14ac:dyDescent="0.25">
      <c r="A651" s="1"/>
      <c r="H651" s="1"/>
      <c r="L651" s="1"/>
      <c r="M651" s="1"/>
      <c r="R651" s="1"/>
      <c r="S651" s="1"/>
      <c r="X651" s="1"/>
      <c r="Y651" s="1"/>
    </row>
    <row r="652" spans="1:25" ht="15.75" customHeight="1" x14ac:dyDescent="0.25">
      <c r="A652" s="1"/>
      <c r="H652" s="1"/>
      <c r="L652" s="1"/>
      <c r="M652" s="1"/>
      <c r="R652" s="1"/>
      <c r="S652" s="1"/>
      <c r="X652" s="1"/>
      <c r="Y652" s="1"/>
    </row>
    <row r="653" spans="1:25" ht="15.75" customHeight="1" x14ac:dyDescent="0.25">
      <c r="A653" s="1"/>
      <c r="H653" s="1"/>
      <c r="L653" s="1"/>
      <c r="M653" s="1"/>
      <c r="R653" s="1"/>
      <c r="S653" s="1"/>
      <c r="X653" s="1"/>
      <c r="Y653" s="1"/>
    </row>
    <row r="654" spans="1:25" ht="15.75" customHeight="1" x14ac:dyDescent="0.25">
      <c r="A654" s="1"/>
      <c r="H654" s="1"/>
      <c r="L654" s="1"/>
      <c r="M654" s="1"/>
      <c r="R654" s="1"/>
      <c r="S654" s="1"/>
      <c r="X654" s="1"/>
      <c r="Y654" s="1"/>
    </row>
    <row r="655" spans="1:25" ht="15.75" customHeight="1" x14ac:dyDescent="0.25">
      <c r="A655" s="1"/>
      <c r="H655" s="1"/>
      <c r="L655" s="1"/>
      <c r="M655" s="1"/>
      <c r="R655" s="1"/>
      <c r="S655" s="1"/>
      <c r="X655" s="1"/>
      <c r="Y655" s="1"/>
    </row>
    <row r="656" spans="1:25" ht="15.75" customHeight="1" x14ac:dyDescent="0.25">
      <c r="A656" s="1"/>
      <c r="H656" s="1"/>
      <c r="L656" s="1"/>
      <c r="M656" s="1"/>
      <c r="R656" s="1"/>
      <c r="S656" s="1"/>
      <c r="X656" s="1"/>
      <c r="Y656" s="1"/>
    </row>
    <row r="657" spans="1:25" ht="15.75" customHeight="1" x14ac:dyDescent="0.25">
      <c r="A657" s="1"/>
      <c r="H657" s="1"/>
      <c r="L657" s="1"/>
      <c r="M657" s="1"/>
      <c r="R657" s="1"/>
      <c r="S657" s="1"/>
      <c r="X657" s="1"/>
      <c r="Y657" s="1"/>
    </row>
    <row r="658" spans="1:25" ht="15.75" customHeight="1" x14ac:dyDescent="0.25">
      <c r="A658" s="1"/>
      <c r="H658" s="1"/>
      <c r="L658" s="1"/>
      <c r="M658" s="1"/>
      <c r="R658" s="1"/>
      <c r="S658" s="1"/>
      <c r="X658" s="1"/>
      <c r="Y658" s="1"/>
    </row>
    <row r="659" spans="1:25" ht="15.75" customHeight="1" x14ac:dyDescent="0.25">
      <c r="A659" s="1"/>
      <c r="H659" s="1"/>
      <c r="L659" s="1"/>
      <c r="M659" s="1"/>
      <c r="R659" s="1"/>
      <c r="S659" s="1"/>
      <c r="X659" s="1"/>
      <c r="Y659" s="1"/>
    </row>
    <row r="660" spans="1:25" ht="15.75" customHeight="1" x14ac:dyDescent="0.25">
      <c r="A660" s="1"/>
      <c r="H660" s="1"/>
      <c r="L660" s="1"/>
      <c r="M660" s="1"/>
      <c r="R660" s="1"/>
      <c r="S660" s="1"/>
      <c r="X660" s="1"/>
      <c r="Y660" s="1"/>
    </row>
    <row r="661" spans="1:25" ht="15.75" customHeight="1" x14ac:dyDescent="0.25">
      <c r="A661" s="1"/>
      <c r="H661" s="1"/>
      <c r="L661" s="1"/>
      <c r="M661" s="1"/>
      <c r="R661" s="1"/>
      <c r="S661" s="1"/>
      <c r="X661" s="1"/>
      <c r="Y661" s="1"/>
    </row>
    <row r="662" spans="1:25" ht="15.75" customHeight="1" x14ac:dyDescent="0.25">
      <c r="A662" s="1"/>
      <c r="H662" s="1"/>
      <c r="L662" s="1"/>
      <c r="M662" s="1"/>
      <c r="R662" s="1"/>
      <c r="S662" s="1"/>
      <c r="X662" s="1"/>
      <c r="Y662" s="1"/>
    </row>
    <row r="663" spans="1:25" ht="15.75" customHeight="1" x14ac:dyDescent="0.25">
      <c r="A663" s="1"/>
      <c r="H663" s="1"/>
      <c r="L663" s="1"/>
      <c r="M663" s="1"/>
      <c r="R663" s="1"/>
      <c r="S663" s="1"/>
      <c r="X663" s="1"/>
      <c r="Y663" s="1"/>
    </row>
    <row r="664" spans="1:25" ht="15.75" customHeight="1" x14ac:dyDescent="0.25">
      <c r="A664" s="1"/>
      <c r="H664" s="1"/>
      <c r="L664" s="1"/>
      <c r="M664" s="1"/>
      <c r="R664" s="1"/>
      <c r="S664" s="1"/>
      <c r="X664" s="1"/>
      <c r="Y664" s="1"/>
    </row>
    <row r="665" spans="1:25" ht="15.75" customHeight="1" x14ac:dyDescent="0.25">
      <c r="A665" s="1"/>
      <c r="H665" s="1"/>
      <c r="L665" s="1"/>
      <c r="M665" s="1"/>
      <c r="R665" s="1"/>
      <c r="S665" s="1"/>
      <c r="X665" s="1"/>
      <c r="Y665" s="1"/>
    </row>
    <row r="666" spans="1:25" ht="15.75" customHeight="1" x14ac:dyDescent="0.25">
      <c r="A666" s="1"/>
      <c r="H666" s="1"/>
      <c r="L666" s="1"/>
      <c r="M666" s="1"/>
      <c r="R666" s="1"/>
      <c r="S666" s="1"/>
      <c r="X666" s="1"/>
      <c r="Y666" s="1"/>
    </row>
    <row r="667" spans="1:25" ht="15.75" customHeight="1" x14ac:dyDescent="0.25">
      <c r="A667" s="1"/>
      <c r="H667" s="1"/>
      <c r="L667" s="1"/>
      <c r="M667" s="1"/>
      <c r="R667" s="1"/>
      <c r="S667" s="1"/>
      <c r="X667" s="1"/>
      <c r="Y667" s="1"/>
    </row>
    <row r="668" spans="1:25" ht="15.75" customHeight="1" x14ac:dyDescent="0.25">
      <c r="A668" s="1"/>
      <c r="H668" s="1"/>
      <c r="L668" s="1"/>
      <c r="M668" s="1"/>
      <c r="R668" s="1"/>
      <c r="S668" s="1"/>
      <c r="X668" s="1"/>
      <c r="Y668" s="1"/>
    </row>
    <row r="669" spans="1:25" ht="15.75" customHeight="1" x14ac:dyDescent="0.25">
      <c r="A669" s="1"/>
      <c r="H669" s="1"/>
      <c r="L669" s="1"/>
      <c r="M669" s="1"/>
      <c r="R669" s="1"/>
      <c r="S669" s="1"/>
      <c r="X669" s="1"/>
      <c r="Y669" s="1"/>
    </row>
    <row r="670" spans="1:25" ht="15.75" customHeight="1" x14ac:dyDescent="0.25">
      <c r="A670" s="1"/>
      <c r="H670" s="1"/>
      <c r="L670" s="1"/>
      <c r="M670" s="1"/>
      <c r="R670" s="1"/>
      <c r="S670" s="1"/>
      <c r="X670" s="1"/>
      <c r="Y670" s="1"/>
    </row>
    <row r="671" spans="1:25" ht="15.75" customHeight="1" x14ac:dyDescent="0.25">
      <c r="A671" s="1"/>
      <c r="H671" s="1"/>
      <c r="L671" s="1"/>
      <c r="M671" s="1"/>
      <c r="R671" s="1"/>
      <c r="S671" s="1"/>
      <c r="X671" s="1"/>
      <c r="Y671" s="1"/>
    </row>
    <row r="672" spans="1:25" ht="15.75" customHeight="1" x14ac:dyDescent="0.25">
      <c r="A672" s="1"/>
      <c r="H672" s="1"/>
      <c r="L672" s="1"/>
      <c r="M672" s="1"/>
      <c r="R672" s="1"/>
      <c r="S672" s="1"/>
      <c r="X672" s="1"/>
      <c r="Y672" s="1"/>
    </row>
    <row r="673" spans="1:25" ht="15.75" customHeight="1" x14ac:dyDescent="0.25">
      <c r="A673" s="1"/>
      <c r="H673" s="1"/>
      <c r="L673" s="1"/>
      <c r="M673" s="1"/>
      <c r="R673" s="1"/>
      <c r="S673" s="1"/>
      <c r="X673" s="1"/>
      <c r="Y673" s="1"/>
    </row>
    <row r="674" spans="1:25" ht="15.75" customHeight="1" x14ac:dyDescent="0.25">
      <c r="A674" s="1"/>
      <c r="H674" s="1"/>
      <c r="L674" s="1"/>
      <c r="M674" s="1"/>
      <c r="R674" s="1"/>
      <c r="S674" s="1"/>
      <c r="X674" s="1"/>
      <c r="Y674" s="1"/>
    </row>
    <row r="675" spans="1:25" ht="15.75" customHeight="1" x14ac:dyDescent="0.25">
      <c r="A675" s="1"/>
      <c r="H675" s="1"/>
      <c r="L675" s="1"/>
      <c r="M675" s="1"/>
      <c r="R675" s="1"/>
      <c r="S675" s="1"/>
      <c r="X675" s="1"/>
      <c r="Y675" s="1"/>
    </row>
    <row r="676" spans="1:25" ht="15.75" customHeight="1" x14ac:dyDescent="0.25">
      <c r="A676" s="1"/>
      <c r="H676" s="1"/>
      <c r="L676" s="1"/>
      <c r="M676" s="1"/>
      <c r="R676" s="1"/>
      <c r="S676" s="1"/>
      <c r="X676" s="1"/>
      <c r="Y676" s="1"/>
    </row>
    <row r="677" spans="1:25" ht="15.75" customHeight="1" x14ac:dyDescent="0.25">
      <c r="A677" s="1"/>
      <c r="H677" s="1"/>
      <c r="L677" s="1"/>
      <c r="M677" s="1"/>
      <c r="R677" s="1"/>
      <c r="S677" s="1"/>
      <c r="X677" s="1"/>
      <c r="Y677" s="1"/>
    </row>
    <row r="678" spans="1:25" ht="15.75" customHeight="1" x14ac:dyDescent="0.25">
      <c r="A678" s="1"/>
      <c r="H678" s="1"/>
      <c r="L678" s="1"/>
      <c r="M678" s="1"/>
      <c r="R678" s="1"/>
      <c r="S678" s="1"/>
      <c r="X678" s="1"/>
      <c r="Y678" s="1"/>
    </row>
    <row r="679" spans="1:25" ht="15.75" customHeight="1" x14ac:dyDescent="0.25">
      <c r="A679" s="1"/>
      <c r="H679" s="1"/>
      <c r="L679" s="1"/>
      <c r="M679" s="1"/>
      <c r="R679" s="1"/>
      <c r="S679" s="1"/>
      <c r="X679" s="1"/>
      <c r="Y679" s="1"/>
    </row>
    <row r="680" spans="1:25" ht="15.75" customHeight="1" x14ac:dyDescent="0.25">
      <c r="A680" s="1"/>
      <c r="H680" s="1"/>
      <c r="L680" s="1"/>
      <c r="M680" s="1"/>
      <c r="R680" s="1"/>
      <c r="S680" s="1"/>
      <c r="X680" s="1"/>
      <c r="Y680" s="1"/>
    </row>
    <row r="681" spans="1:25" ht="15.75" customHeight="1" x14ac:dyDescent="0.25">
      <c r="A681" s="1"/>
      <c r="H681" s="1"/>
      <c r="L681" s="1"/>
      <c r="M681" s="1"/>
      <c r="R681" s="1"/>
      <c r="S681" s="1"/>
      <c r="X681" s="1"/>
      <c r="Y681" s="1"/>
    </row>
    <row r="682" spans="1:25" ht="15.75" customHeight="1" x14ac:dyDescent="0.25">
      <c r="A682" s="1"/>
      <c r="H682" s="1"/>
      <c r="L682" s="1"/>
      <c r="M682" s="1"/>
      <c r="R682" s="1"/>
      <c r="S682" s="1"/>
      <c r="X682" s="1"/>
      <c r="Y682" s="1"/>
    </row>
    <row r="683" spans="1:25" ht="15.75" customHeight="1" x14ac:dyDescent="0.25">
      <c r="A683" s="1"/>
      <c r="H683" s="1"/>
      <c r="L683" s="1"/>
      <c r="M683" s="1"/>
      <c r="R683" s="1"/>
      <c r="S683" s="1"/>
      <c r="X683" s="1"/>
      <c r="Y683" s="1"/>
    </row>
    <row r="684" spans="1:25" ht="15.75" customHeight="1" x14ac:dyDescent="0.25">
      <c r="A684" s="1"/>
      <c r="H684" s="1"/>
      <c r="L684" s="1"/>
      <c r="M684" s="1"/>
      <c r="R684" s="1"/>
      <c r="S684" s="1"/>
      <c r="X684" s="1"/>
      <c r="Y684" s="1"/>
    </row>
    <row r="685" spans="1:25" ht="15.75" customHeight="1" x14ac:dyDescent="0.25">
      <c r="A685" s="1"/>
      <c r="H685" s="1"/>
      <c r="L685" s="1"/>
      <c r="M685" s="1"/>
      <c r="R685" s="1"/>
      <c r="S685" s="1"/>
      <c r="X685" s="1"/>
      <c r="Y685" s="1"/>
    </row>
    <row r="686" spans="1:25" ht="15.75" customHeight="1" x14ac:dyDescent="0.25">
      <c r="A686" s="1"/>
      <c r="H686" s="1"/>
      <c r="L686" s="1"/>
      <c r="M686" s="1"/>
      <c r="R686" s="1"/>
      <c r="S686" s="1"/>
      <c r="X686" s="1"/>
      <c r="Y686" s="1"/>
    </row>
    <row r="687" spans="1:25" ht="15.75" customHeight="1" x14ac:dyDescent="0.25">
      <c r="A687" s="1"/>
      <c r="H687" s="1"/>
      <c r="L687" s="1"/>
      <c r="M687" s="1"/>
      <c r="R687" s="1"/>
      <c r="S687" s="1"/>
      <c r="X687" s="1"/>
      <c r="Y687" s="1"/>
    </row>
    <row r="688" spans="1:25" ht="15.75" customHeight="1" x14ac:dyDescent="0.25">
      <c r="A688" s="1"/>
      <c r="H688" s="1"/>
      <c r="L688" s="1"/>
      <c r="M688" s="1"/>
      <c r="R688" s="1"/>
      <c r="S688" s="1"/>
      <c r="X688" s="1"/>
      <c r="Y688" s="1"/>
    </row>
    <row r="689" spans="1:25" ht="15.75" customHeight="1" x14ac:dyDescent="0.25">
      <c r="A689" s="1"/>
      <c r="H689" s="1"/>
      <c r="L689" s="1"/>
      <c r="M689" s="1"/>
      <c r="R689" s="1"/>
      <c r="S689" s="1"/>
      <c r="X689" s="1"/>
      <c r="Y689" s="1"/>
    </row>
    <row r="690" spans="1:25" ht="15.75" customHeight="1" x14ac:dyDescent="0.25">
      <c r="A690" s="1"/>
      <c r="H690" s="1"/>
      <c r="L690" s="1"/>
      <c r="M690" s="1"/>
      <c r="R690" s="1"/>
      <c r="S690" s="1"/>
      <c r="X690" s="1"/>
      <c r="Y690" s="1"/>
    </row>
    <row r="691" spans="1:25" ht="15.75" customHeight="1" x14ac:dyDescent="0.25">
      <c r="A691" s="1"/>
      <c r="H691" s="1"/>
      <c r="L691" s="1"/>
      <c r="M691" s="1"/>
      <c r="R691" s="1"/>
      <c r="S691" s="1"/>
      <c r="X691" s="1"/>
      <c r="Y691" s="1"/>
    </row>
    <row r="692" spans="1:25" ht="15.75" customHeight="1" x14ac:dyDescent="0.25">
      <c r="A692" s="1"/>
      <c r="H692" s="1"/>
      <c r="L692" s="1"/>
      <c r="M692" s="1"/>
      <c r="R692" s="1"/>
      <c r="S692" s="1"/>
      <c r="X692" s="1"/>
      <c r="Y692" s="1"/>
    </row>
    <row r="693" spans="1:25" ht="15.75" customHeight="1" x14ac:dyDescent="0.25">
      <c r="A693" s="1"/>
      <c r="H693" s="1"/>
      <c r="L693" s="1"/>
      <c r="M693" s="1"/>
      <c r="R693" s="1"/>
      <c r="S693" s="1"/>
      <c r="X693" s="1"/>
      <c r="Y693" s="1"/>
    </row>
    <row r="694" spans="1:25" ht="15.75" customHeight="1" x14ac:dyDescent="0.25">
      <c r="A694" s="1"/>
      <c r="H694" s="1"/>
      <c r="L694" s="1"/>
      <c r="M694" s="1"/>
      <c r="R694" s="1"/>
      <c r="S694" s="1"/>
      <c r="X694" s="1"/>
      <c r="Y694" s="1"/>
    </row>
    <row r="695" spans="1:25" ht="15.75" customHeight="1" x14ac:dyDescent="0.25">
      <c r="A695" s="1"/>
      <c r="H695" s="1"/>
      <c r="L695" s="1"/>
      <c r="M695" s="1"/>
      <c r="R695" s="1"/>
      <c r="S695" s="1"/>
      <c r="X695" s="1"/>
      <c r="Y695" s="1"/>
    </row>
    <row r="696" spans="1:25" ht="15.75" customHeight="1" x14ac:dyDescent="0.25">
      <c r="A696" s="1"/>
      <c r="H696" s="1"/>
      <c r="L696" s="1"/>
      <c r="M696" s="1"/>
      <c r="R696" s="1"/>
      <c r="S696" s="1"/>
      <c r="X696" s="1"/>
      <c r="Y696" s="1"/>
    </row>
    <row r="697" spans="1:25" ht="15.75" customHeight="1" x14ac:dyDescent="0.25">
      <c r="A697" s="1"/>
      <c r="H697" s="1"/>
      <c r="L697" s="1"/>
      <c r="M697" s="1"/>
      <c r="R697" s="1"/>
      <c r="S697" s="1"/>
      <c r="X697" s="1"/>
      <c r="Y697" s="1"/>
    </row>
    <row r="698" spans="1:25" ht="15.75" customHeight="1" x14ac:dyDescent="0.25">
      <c r="A698" s="1"/>
      <c r="H698" s="1"/>
      <c r="L698" s="1"/>
      <c r="M698" s="1"/>
      <c r="R698" s="1"/>
      <c r="S698" s="1"/>
      <c r="X698" s="1"/>
      <c r="Y698" s="1"/>
    </row>
    <row r="699" spans="1:25" ht="15.75" customHeight="1" x14ac:dyDescent="0.25">
      <c r="A699" s="1"/>
      <c r="H699" s="1"/>
      <c r="L699" s="1"/>
      <c r="M699" s="1"/>
      <c r="R699" s="1"/>
      <c r="S699" s="1"/>
      <c r="X699" s="1"/>
      <c r="Y699" s="1"/>
    </row>
    <row r="700" spans="1:25" ht="15.75" customHeight="1" x14ac:dyDescent="0.25">
      <c r="A700" s="1"/>
      <c r="H700" s="1"/>
      <c r="L700" s="1"/>
      <c r="M700" s="1"/>
      <c r="R700" s="1"/>
      <c r="S700" s="1"/>
      <c r="X700" s="1"/>
      <c r="Y700" s="1"/>
    </row>
    <row r="701" spans="1:25" ht="15.75" customHeight="1" x14ac:dyDescent="0.25">
      <c r="A701" s="1"/>
      <c r="H701" s="1"/>
      <c r="L701" s="1"/>
      <c r="M701" s="1"/>
      <c r="R701" s="1"/>
      <c r="S701" s="1"/>
      <c r="X701" s="1"/>
      <c r="Y701" s="1"/>
    </row>
    <row r="702" spans="1:25" ht="15.75" customHeight="1" x14ac:dyDescent="0.25">
      <c r="A702" s="1"/>
      <c r="H702" s="1"/>
      <c r="L702" s="1"/>
      <c r="M702" s="1"/>
      <c r="R702" s="1"/>
      <c r="S702" s="1"/>
      <c r="X702" s="1"/>
      <c r="Y702" s="1"/>
    </row>
    <row r="703" spans="1:25" ht="15.75" customHeight="1" x14ac:dyDescent="0.25">
      <c r="A703" s="1"/>
      <c r="H703" s="1"/>
      <c r="L703" s="1"/>
      <c r="M703" s="1"/>
      <c r="R703" s="1"/>
      <c r="S703" s="1"/>
      <c r="X703" s="1"/>
      <c r="Y703" s="1"/>
    </row>
    <row r="704" spans="1:25" ht="15.75" customHeight="1" x14ac:dyDescent="0.25">
      <c r="A704" s="1"/>
      <c r="H704" s="1"/>
      <c r="L704" s="1"/>
      <c r="M704" s="1"/>
      <c r="R704" s="1"/>
      <c r="S704" s="1"/>
      <c r="X704" s="1"/>
      <c r="Y704" s="1"/>
    </row>
    <row r="705" spans="1:25" ht="15.75" customHeight="1" x14ac:dyDescent="0.25">
      <c r="A705" s="1"/>
      <c r="H705" s="1"/>
      <c r="L705" s="1"/>
      <c r="M705" s="1"/>
      <c r="R705" s="1"/>
      <c r="S705" s="1"/>
      <c r="X705" s="1"/>
      <c r="Y705" s="1"/>
    </row>
    <row r="706" spans="1:25" ht="15.75" customHeight="1" x14ac:dyDescent="0.25">
      <c r="A706" s="1"/>
      <c r="H706" s="1"/>
      <c r="L706" s="1"/>
      <c r="M706" s="1"/>
      <c r="R706" s="1"/>
      <c r="S706" s="1"/>
      <c r="X706" s="1"/>
      <c r="Y706" s="1"/>
    </row>
    <row r="707" spans="1:25" ht="15.75" customHeight="1" x14ac:dyDescent="0.25">
      <c r="A707" s="1"/>
      <c r="H707" s="1"/>
      <c r="L707" s="1"/>
      <c r="M707" s="1"/>
      <c r="R707" s="1"/>
      <c r="S707" s="1"/>
      <c r="X707" s="1"/>
      <c r="Y707" s="1"/>
    </row>
    <row r="708" spans="1:25" ht="15.75" customHeight="1" x14ac:dyDescent="0.25">
      <c r="A708" s="1"/>
      <c r="H708" s="1"/>
      <c r="L708" s="1"/>
      <c r="M708" s="1"/>
      <c r="R708" s="1"/>
      <c r="S708" s="1"/>
      <c r="X708" s="1"/>
      <c r="Y708" s="1"/>
    </row>
    <row r="709" spans="1:25" ht="15.75" customHeight="1" x14ac:dyDescent="0.25">
      <c r="A709" s="1"/>
      <c r="H709" s="1"/>
      <c r="L709" s="1"/>
      <c r="M709" s="1"/>
      <c r="R709" s="1"/>
      <c r="S709" s="1"/>
      <c r="X709" s="1"/>
      <c r="Y709" s="1"/>
    </row>
    <row r="710" spans="1:25" ht="15.75" customHeight="1" x14ac:dyDescent="0.25">
      <c r="A710" s="1"/>
      <c r="H710" s="1"/>
      <c r="L710" s="1"/>
      <c r="M710" s="1"/>
      <c r="R710" s="1"/>
      <c r="S710" s="1"/>
      <c r="X710" s="1"/>
      <c r="Y710" s="1"/>
    </row>
    <row r="711" spans="1:25" ht="15.75" customHeight="1" x14ac:dyDescent="0.25">
      <c r="A711" s="1"/>
      <c r="H711" s="1"/>
      <c r="L711" s="1"/>
      <c r="M711" s="1"/>
      <c r="R711" s="1"/>
      <c r="S711" s="1"/>
      <c r="X711" s="1"/>
      <c r="Y711" s="1"/>
    </row>
    <row r="712" spans="1:25" ht="15.75" customHeight="1" x14ac:dyDescent="0.25">
      <c r="A712" s="1"/>
      <c r="H712" s="1"/>
      <c r="L712" s="1"/>
      <c r="M712" s="1"/>
      <c r="R712" s="1"/>
      <c r="S712" s="1"/>
      <c r="X712" s="1"/>
      <c r="Y712" s="1"/>
    </row>
    <row r="713" spans="1:25" ht="15.75" customHeight="1" x14ac:dyDescent="0.25">
      <c r="A713" s="1"/>
      <c r="H713" s="1"/>
      <c r="L713" s="1"/>
      <c r="M713" s="1"/>
      <c r="R713" s="1"/>
      <c r="S713" s="1"/>
      <c r="X713" s="1"/>
      <c r="Y713" s="1"/>
    </row>
    <row r="714" spans="1:25" ht="15.75" customHeight="1" x14ac:dyDescent="0.25">
      <c r="A714" s="1"/>
      <c r="H714" s="1"/>
      <c r="L714" s="1"/>
      <c r="M714" s="1"/>
      <c r="R714" s="1"/>
      <c r="S714" s="1"/>
      <c r="X714" s="1"/>
      <c r="Y714" s="1"/>
    </row>
    <row r="715" spans="1:25" ht="15.75" customHeight="1" x14ac:dyDescent="0.25">
      <c r="A715" s="1"/>
      <c r="H715" s="1"/>
      <c r="L715" s="1"/>
      <c r="M715" s="1"/>
      <c r="R715" s="1"/>
      <c r="S715" s="1"/>
      <c r="X715" s="1"/>
      <c r="Y715" s="1"/>
    </row>
    <row r="716" spans="1:25" ht="15.75" customHeight="1" x14ac:dyDescent="0.25">
      <c r="A716" s="1"/>
      <c r="H716" s="1"/>
      <c r="L716" s="1"/>
      <c r="M716" s="1"/>
      <c r="R716" s="1"/>
      <c r="S716" s="1"/>
      <c r="X716" s="1"/>
      <c r="Y716" s="1"/>
    </row>
    <row r="717" spans="1:25" ht="15.75" customHeight="1" x14ac:dyDescent="0.25">
      <c r="A717" s="1"/>
      <c r="H717" s="1"/>
      <c r="L717" s="1"/>
      <c r="M717" s="1"/>
      <c r="R717" s="1"/>
      <c r="S717" s="1"/>
      <c r="X717" s="1"/>
      <c r="Y717" s="1"/>
    </row>
    <row r="718" spans="1:25" ht="15.75" customHeight="1" x14ac:dyDescent="0.25">
      <c r="A718" s="1"/>
      <c r="H718" s="1"/>
      <c r="L718" s="1"/>
      <c r="M718" s="1"/>
      <c r="R718" s="1"/>
      <c r="S718" s="1"/>
      <c r="X718" s="1"/>
      <c r="Y718" s="1"/>
    </row>
    <row r="719" spans="1:25" ht="15.75" customHeight="1" x14ac:dyDescent="0.25">
      <c r="A719" s="1"/>
      <c r="H719" s="1"/>
      <c r="L719" s="1"/>
      <c r="M719" s="1"/>
      <c r="R719" s="1"/>
      <c r="S719" s="1"/>
      <c r="X719" s="1"/>
      <c r="Y719" s="1"/>
    </row>
    <row r="720" spans="1:25" ht="15.75" customHeight="1" x14ac:dyDescent="0.25">
      <c r="A720" s="1"/>
      <c r="H720" s="1"/>
      <c r="L720" s="1"/>
      <c r="M720" s="1"/>
      <c r="R720" s="1"/>
      <c r="S720" s="1"/>
      <c r="X720" s="1"/>
      <c r="Y720" s="1"/>
    </row>
    <row r="721" spans="1:25" ht="15.75" customHeight="1" x14ac:dyDescent="0.25">
      <c r="A721" s="1"/>
      <c r="H721" s="1"/>
      <c r="L721" s="1"/>
      <c r="M721" s="1"/>
      <c r="R721" s="1"/>
      <c r="S721" s="1"/>
      <c r="X721" s="1"/>
      <c r="Y721" s="1"/>
    </row>
    <row r="722" spans="1:25" ht="15.75" customHeight="1" x14ac:dyDescent="0.25">
      <c r="A722" s="1"/>
      <c r="H722" s="1"/>
      <c r="L722" s="1"/>
      <c r="M722" s="1"/>
      <c r="R722" s="1"/>
      <c r="S722" s="1"/>
      <c r="X722" s="1"/>
      <c r="Y722" s="1"/>
    </row>
    <row r="723" spans="1:25" ht="15.75" customHeight="1" x14ac:dyDescent="0.25">
      <c r="A723" s="1"/>
      <c r="H723" s="1"/>
      <c r="L723" s="1"/>
      <c r="M723" s="1"/>
      <c r="R723" s="1"/>
      <c r="S723" s="1"/>
      <c r="X723" s="1"/>
      <c r="Y723" s="1"/>
    </row>
    <row r="724" spans="1:25" ht="15.75" customHeight="1" x14ac:dyDescent="0.25">
      <c r="A724" s="1"/>
      <c r="H724" s="1"/>
      <c r="L724" s="1"/>
      <c r="M724" s="1"/>
      <c r="R724" s="1"/>
      <c r="S724" s="1"/>
      <c r="X724" s="1"/>
      <c r="Y724" s="1"/>
    </row>
    <row r="725" spans="1:25" ht="15.75" customHeight="1" x14ac:dyDescent="0.25">
      <c r="A725" s="1"/>
      <c r="H725" s="1"/>
      <c r="L725" s="1"/>
      <c r="M725" s="1"/>
      <c r="R725" s="1"/>
      <c r="S725" s="1"/>
      <c r="X725" s="1"/>
      <c r="Y725" s="1"/>
    </row>
    <row r="726" spans="1:25" ht="15.75" customHeight="1" x14ac:dyDescent="0.25">
      <c r="A726" s="1"/>
      <c r="H726" s="1"/>
      <c r="L726" s="1"/>
      <c r="M726" s="1"/>
      <c r="R726" s="1"/>
      <c r="S726" s="1"/>
      <c r="X726" s="1"/>
      <c r="Y726" s="1"/>
    </row>
    <row r="727" spans="1:25" ht="15.75" customHeight="1" x14ac:dyDescent="0.25">
      <c r="A727" s="1"/>
      <c r="H727" s="1"/>
      <c r="L727" s="1"/>
      <c r="M727" s="1"/>
      <c r="R727" s="1"/>
      <c r="S727" s="1"/>
      <c r="X727" s="1"/>
      <c r="Y727" s="1"/>
    </row>
    <row r="728" spans="1:25" ht="15.75" customHeight="1" x14ac:dyDescent="0.25">
      <c r="A728" s="1"/>
      <c r="H728" s="1"/>
      <c r="L728" s="1"/>
      <c r="M728" s="1"/>
      <c r="R728" s="1"/>
      <c r="S728" s="1"/>
      <c r="X728" s="1"/>
      <c r="Y728" s="1"/>
    </row>
    <row r="729" spans="1:25" ht="15.75" customHeight="1" x14ac:dyDescent="0.25">
      <c r="A729" s="1"/>
      <c r="H729" s="1"/>
      <c r="L729" s="1"/>
      <c r="M729" s="1"/>
      <c r="R729" s="1"/>
      <c r="S729" s="1"/>
      <c r="X729" s="1"/>
      <c r="Y729" s="1"/>
    </row>
    <row r="730" spans="1:25" ht="15.75" customHeight="1" x14ac:dyDescent="0.25">
      <c r="A730" s="1"/>
      <c r="H730" s="1"/>
      <c r="L730" s="1"/>
      <c r="M730" s="1"/>
      <c r="R730" s="1"/>
      <c r="S730" s="1"/>
      <c r="X730" s="1"/>
      <c r="Y730" s="1"/>
    </row>
    <row r="731" spans="1:25" ht="15.75" customHeight="1" x14ac:dyDescent="0.25">
      <c r="A731" s="1"/>
      <c r="H731" s="1"/>
      <c r="L731" s="1"/>
      <c r="M731" s="1"/>
      <c r="R731" s="1"/>
      <c r="S731" s="1"/>
      <c r="X731" s="1"/>
      <c r="Y731" s="1"/>
    </row>
    <row r="732" spans="1:25" ht="15.75" customHeight="1" x14ac:dyDescent="0.25">
      <c r="A732" s="1"/>
      <c r="H732" s="1"/>
      <c r="L732" s="1"/>
      <c r="M732" s="1"/>
      <c r="R732" s="1"/>
      <c r="S732" s="1"/>
      <c r="X732" s="1"/>
      <c r="Y732" s="1"/>
    </row>
    <row r="733" spans="1:25" ht="15.75" customHeight="1" x14ac:dyDescent="0.25">
      <c r="A733" s="1"/>
      <c r="H733" s="1"/>
      <c r="L733" s="1"/>
      <c r="M733" s="1"/>
      <c r="R733" s="1"/>
      <c r="S733" s="1"/>
      <c r="X733" s="1"/>
      <c r="Y733" s="1"/>
    </row>
    <row r="734" spans="1:25" ht="15.75" customHeight="1" x14ac:dyDescent="0.25">
      <c r="A734" s="1"/>
      <c r="H734" s="1"/>
      <c r="L734" s="1"/>
      <c r="M734" s="1"/>
      <c r="R734" s="1"/>
      <c r="S734" s="1"/>
      <c r="X734" s="1"/>
      <c r="Y734" s="1"/>
    </row>
    <row r="735" spans="1:25" ht="15.75" customHeight="1" x14ac:dyDescent="0.25">
      <c r="A735" s="1"/>
      <c r="H735" s="1"/>
      <c r="L735" s="1"/>
      <c r="M735" s="1"/>
      <c r="R735" s="1"/>
      <c r="S735" s="1"/>
      <c r="X735" s="1"/>
      <c r="Y735" s="1"/>
    </row>
    <row r="736" spans="1:25" ht="15.75" customHeight="1" x14ac:dyDescent="0.25">
      <c r="A736" s="1"/>
      <c r="H736" s="1"/>
      <c r="L736" s="1"/>
      <c r="M736" s="1"/>
      <c r="R736" s="1"/>
      <c r="S736" s="1"/>
      <c r="X736" s="1"/>
      <c r="Y736" s="1"/>
    </row>
    <row r="737" spans="1:25" ht="15.75" customHeight="1" x14ac:dyDescent="0.25">
      <c r="A737" s="1"/>
      <c r="H737" s="1"/>
      <c r="L737" s="1"/>
      <c r="M737" s="1"/>
      <c r="R737" s="1"/>
      <c r="S737" s="1"/>
      <c r="X737" s="1"/>
      <c r="Y737" s="1"/>
    </row>
    <row r="738" spans="1:25" ht="15.75" customHeight="1" x14ac:dyDescent="0.25">
      <c r="A738" s="1"/>
      <c r="H738" s="1"/>
      <c r="L738" s="1"/>
      <c r="M738" s="1"/>
      <c r="R738" s="1"/>
      <c r="S738" s="1"/>
      <c r="X738" s="1"/>
      <c r="Y738" s="1"/>
    </row>
    <row r="739" spans="1:25" ht="15.75" customHeight="1" x14ac:dyDescent="0.25">
      <c r="A739" s="1"/>
      <c r="H739" s="1"/>
      <c r="L739" s="1"/>
      <c r="M739" s="1"/>
      <c r="R739" s="1"/>
      <c r="S739" s="1"/>
      <c r="X739" s="1"/>
      <c r="Y739" s="1"/>
    </row>
    <row r="740" spans="1:25" ht="15.75" customHeight="1" x14ac:dyDescent="0.25">
      <c r="A740" s="1"/>
      <c r="H740" s="1"/>
      <c r="L740" s="1"/>
      <c r="M740" s="1"/>
      <c r="R740" s="1"/>
      <c r="S740" s="1"/>
      <c r="X740" s="1"/>
      <c r="Y740" s="1"/>
    </row>
    <row r="741" spans="1:25" ht="15.75" customHeight="1" x14ac:dyDescent="0.25">
      <c r="A741" s="1"/>
      <c r="H741" s="1"/>
      <c r="L741" s="1"/>
      <c r="M741" s="1"/>
      <c r="R741" s="1"/>
      <c r="S741" s="1"/>
      <c r="X741" s="1"/>
      <c r="Y741" s="1"/>
    </row>
    <row r="742" spans="1:25" ht="15.75" customHeight="1" x14ac:dyDescent="0.25">
      <c r="A742" s="1"/>
      <c r="H742" s="1"/>
      <c r="L742" s="1"/>
      <c r="M742" s="1"/>
      <c r="R742" s="1"/>
      <c r="S742" s="1"/>
      <c r="X742" s="1"/>
      <c r="Y742" s="1"/>
    </row>
    <row r="743" spans="1:25" ht="15.75" customHeight="1" x14ac:dyDescent="0.25">
      <c r="A743" s="1"/>
      <c r="H743" s="1"/>
      <c r="L743" s="1"/>
      <c r="M743" s="1"/>
      <c r="R743" s="1"/>
      <c r="S743" s="1"/>
      <c r="X743" s="1"/>
      <c r="Y743" s="1"/>
    </row>
    <row r="744" spans="1:25" ht="15.75" customHeight="1" x14ac:dyDescent="0.25">
      <c r="A744" s="1"/>
      <c r="H744" s="1"/>
      <c r="L744" s="1"/>
      <c r="M744" s="1"/>
      <c r="R744" s="1"/>
      <c r="S744" s="1"/>
      <c r="X744" s="1"/>
      <c r="Y744" s="1"/>
    </row>
    <row r="745" spans="1:25" ht="15.75" customHeight="1" x14ac:dyDescent="0.25">
      <c r="A745" s="1"/>
      <c r="H745" s="1"/>
      <c r="L745" s="1"/>
      <c r="M745" s="1"/>
      <c r="R745" s="1"/>
      <c r="S745" s="1"/>
      <c r="X745" s="1"/>
      <c r="Y745" s="1"/>
    </row>
    <row r="746" spans="1:25" ht="15.75" customHeight="1" x14ac:dyDescent="0.25">
      <c r="A746" s="1"/>
      <c r="H746" s="1"/>
      <c r="L746" s="1"/>
      <c r="M746" s="1"/>
      <c r="R746" s="1"/>
      <c r="S746" s="1"/>
      <c r="X746" s="1"/>
      <c r="Y746" s="1"/>
    </row>
    <row r="747" spans="1:25" ht="15.75" customHeight="1" x14ac:dyDescent="0.25">
      <c r="A747" s="1"/>
      <c r="H747" s="1"/>
      <c r="L747" s="1"/>
      <c r="M747" s="1"/>
      <c r="R747" s="1"/>
      <c r="S747" s="1"/>
      <c r="X747" s="1"/>
      <c r="Y747" s="1"/>
    </row>
    <row r="748" spans="1:25" ht="15.75" customHeight="1" x14ac:dyDescent="0.25">
      <c r="A748" s="1"/>
      <c r="H748" s="1"/>
      <c r="L748" s="1"/>
      <c r="M748" s="1"/>
      <c r="R748" s="1"/>
      <c r="S748" s="1"/>
      <c r="X748" s="1"/>
      <c r="Y748" s="1"/>
    </row>
    <row r="749" spans="1:25" ht="15.75" customHeight="1" x14ac:dyDescent="0.25">
      <c r="A749" s="1"/>
      <c r="H749" s="1"/>
      <c r="L749" s="1"/>
      <c r="M749" s="1"/>
      <c r="R749" s="1"/>
      <c r="S749" s="1"/>
      <c r="X749" s="1"/>
      <c r="Y749" s="1"/>
    </row>
    <row r="750" spans="1:25" ht="15.75" customHeight="1" x14ac:dyDescent="0.25">
      <c r="A750" s="1"/>
      <c r="H750" s="1"/>
      <c r="L750" s="1"/>
      <c r="M750" s="1"/>
      <c r="R750" s="1"/>
      <c r="S750" s="1"/>
      <c r="X750" s="1"/>
      <c r="Y750" s="1"/>
    </row>
    <row r="751" spans="1:25" ht="15.75" customHeight="1" x14ac:dyDescent="0.25">
      <c r="A751" s="1"/>
      <c r="H751" s="1"/>
      <c r="L751" s="1"/>
      <c r="M751" s="1"/>
      <c r="R751" s="1"/>
      <c r="S751" s="1"/>
      <c r="X751" s="1"/>
      <c r="Y751" s="1"/>
    </row>
    <row r="752" spans="1:25" ht="15.75" customHeight="1" x14ac:dyDescent="0.25">
      <c r="A752" s="1"/>
      <c r="H752" s="1"/>
      <c r="L752" s="1"/>
      <c r="M752" s="1"/>
      <c r="R752" s="1"/>
      <c r="S752" s="1"/>
      <c r="X752" s="1"/>
      <c r="Y752" s="1"/>
    </row>
    <row r="753" spans="1:25" ht="15.75" customHeight="1" x14ac:dyDescent="0.25">
      <c r="A753" s="1"/>
      <c r="H753" s="1"/>
      <c r="L753" s="1"/>
      <c r="M753" s="1"/>
      <c r="R753" s="1"/>
      <c r="S753" s="1"/>
      <c r="X753" s="1"/>
      <c r="Y753" s="1"/>
    </row>
    <row r="754" spans="1:25" ht="15.75" customHeight="1" x14ac:dyDescent="0.25">
      <c r="A754" s="1"/>
      <c r="H754" s="1"/>
      <c r="L754" s="1"/>
      <c r="M754" s="1"/>
      <c r="R754" s="1"/>
      <c r="S754" s="1"/>
      <c r="X754" s="1"/>
      <c r="Y754" s="1"/>
    </row>
    <row r="755" spans="1:25" ht="15.75" customHeight="1" x14ac:dyDescent="0.25">
      <c r="A755" s="1"/>
      <c r="H755" s="1"/>
      <c r="L755" s="1"/>
      <c r="M755" s="1"/>
      <c r="R755" s="1"/>
      <c r="S755" s="1"/>
      <c r="X755" s="1"/>
      <c r="Y755" s="1"/>
    </row>
    <row r="756" spans="1:25" ht="15.75" customHeight="1" x14ac:dyDescent="0.25">
      <c r="A756" s="1"/>
      <c r="H756" s="1"/>
      <c r="L756" s="1"/>
      <c r="M756" s="1"/>
      <c r="R756" s="1"/>
      <c r="S756" s="1"/>
      <c r="X756" s="1"/>
      <c r="Y756" s="1"/>
    </row>
    <row r="757" spans="1:25" ht="15.75" customHeight="1" x14ac:dyDescent="0.25">
      <c r="A757" s="1"/>
      <c r="H757" s="1"/>
      <c r="L757" s="1"/>
      <c r="M757" s="1"/>
      <c r="R757" s="1"/>
      <c r="S757" s="1"/>
      <c r="X757" s="1"/>
      <c r="Y757" s="1"/>
    </row>
    <row r="758" spans="1:25" ht="15.75" customHeight="1" x14ac:dyDescent="0.25">
      <c r="A758" s="1"/>
      <c r="H758" s="1"/>
      <c r="L758" s="1"/>
      <c r="M758" s="1"/>
      <c r="R758" s="1"/>
      <c r="S758" s="1"/>
      <c r="X758" s="1"/>
      <c r="Y758" s="1"/>
    </row>
    <row r="759" spans="1:25" ht="15.75" customHeight="1" x14ac:dyDescent="0.25">
      <c r="A759" s="1"/>
      <c r="H759" s="1"/>
      <c r="L759" s="1"/>
      <c r="M759" s="1"/>
      <c r="R759" s="1"/>
      <c r="S759" s="1"/>
      <c r="X759" s="1"/>
      <c r="Y759" s="1"/>
    </row>
    <row r="760" spans="1:25" ht="15.75" customHeight="1" x14ac:dyDescent="0.25">
      <c r="A760" s="1"/>
      <c r="H760" s="1"/>
      <c r="L760" s="1"/>
      <c r="M760" s="1"/>
      <c r="R760" s="1"/>
      <c r="S760" s="1"/>
      <c r="X760" s="1"/>
      <c r="Y760" s="1"/>
    </row>
    <row r="761" spans="1:25" ht="15.75" customHeight="1" x14ac:dyDescent="0.25">
      <c r="A761" s="1"/>
      <c r="H761" s="1"/>
      <c r="L761" s="1"/>
      <c r="M761" s="1"/>
      <c r="R761" s="1"/>
      <c r="S761" s="1"/>
      <c r="X761" s="1"/>
      <c r="Y761" s="1"/>
    </row>
    <row r="762" spans="1:25" ht="15.75" customHeight="1" x14ac:dyDescent="0.25">
      <c r="A762" s="1"/>
      <c r="H762" s="1"/>
      <c r="L762" s="1"/>
      <c r="M762" s="1"/>
      <c r="R762" s="1"/>
      <c r="S762" s="1"/>
      <c r="X762" s="1"/>
      <c r="Y762" s="1"/>
    </row>
    <row r="763" spans="1:25" ht="15.75" customHeight="1" x14ac:dyDescent="0.25">
      <c r="A763" s="1"/>
      <c r="H763" s="1"/>
      <c r="L763" s="1"/>
      <c r="M763" s="1"/>
      <c r="R763" s="1"/>
      <c r="S763" s="1"/>
      <c r="X763" s="1"/>
      <c r="Y763" s="1"/>
    </row>
    <row r="764" spans="1:25" ht="15.75" customHeight="1" x14ac:dyDescent="0.25">
      <c r="A764" s="1"/>
      <c r="H764" s="1"/>
      <c r="L764" s="1"/>
      <c r="M764" s="1"/>
      <c r="R764" s="1"/>
      <c r="S764" s="1"/>
      <c r="X764" s="1"/>
      <c r="Y764" s="1"/>
    </row>
    <row r="765" spans="1:25" ht="15.75" customHeight="1" x14ac:dyDescent="0.25">
      <c r="A765" s="1"/>
      <c r="H765" s="1"/>
      <c r="L765" s="1"/>
      <c r="M765" s="1"/>
      <c r="R765" s="1"/>
      <c r="S765" s="1"/>
      <c r="X765" s="1"/>
      <c r="Y765" s="1"/>
    </row>
    <row r="766" spans="1:25" ht="15.75" customHeight="1" x14ac:dyDescent="0.25">
      <c r="A766" s="1"/>
      <c r="H766" s="1"/>
      <c r="L766" s="1"/>
      <c r="M766" s="1"/>
      <c r="R766" s="1"/>
      <c r="S766" s="1"/>
      <c r="X766" s="1"/>
      <c r="Y766" s="1"/>
    </row>
    <row r="767" spans="1:25" ht="15.75" customHeight="1" x14ac:dyDescent="0.25">
      <c r="A767" s="1"/>
      <c r="H767" s="1"/>
      <c r="L767" s="1"/>
      <c r="M767" s="1"/>
      <c r="R767" s="1"/>
      <c r="S767" s="1"/>
      <c r="X767" s="1"/>
      <c r="Y767" s="1"/>
    </row>
    <row r="768" spans="1:25" ht="15.75" customHeight="1" x14ac:dyDescent="0.25">
      <c r="A768" s="1"/>
      <c r="H768" s="1"/>
      <c r="L768" s="1"/>
      <c r="M768" s="1"/>
      <c r="R768" s="1"/>
      <c r="S768" s="1"/>
      <c r="X768" s="1"/>
      <c r="Y768" s="1"/>
    </row>
    <row r="769" spans="1:25" ht="15.75" customHeight="1" x14ac:dyDescent="0.25">
      <c r="A769" s="1"/>
      <c r="H769" s="1"/>
      <c r="L769" s="1"/>
      <c r="M769" s="1"/>
      <c r="R769" s="1"/>
      <c r="S769" s="1"/>
      <c r="X769" s="1"/>
      <c r="Y769" s="1"/>
    </row>
    <row r="770" spans="1:25" ht="15.75" customHeight="1" x14ac:dyDescent="0.25">
      <c r="A770" s="1"/>
      <c r="H770" s="1"/>
      <c r="L770" s="1"/>
      <c r="M770" s="1"/>
      <c r="R770" s="1"/>
      <c r="S770" s="1"/>
      <c r="X770" s="1"/>
      <c r="Y770" s="1"/>
    </row>
    <row r="771" spans="1:25" ht="15.75" customHeight="1" x14ac:dyDescent="0.25">
      <c r="A771" s="1"/>
      <c r="H771" s="1"/>
      <c r="L771" s="1"/>
      <c r="M771" s="1"/>
      <c r="R771" s="1"/>
      <c r="S771" s="1"/>
      <c r="X771" s="1"/>
      <c r="Y771" s="1"/>
    </row>
    <row r="772" spans="1:25" ht="15.75" customHeight="1" x14ac:dyDescent="0.25">
      <c r="A772" s="1"/>
      <c r="H772" s="1"/>
      <c r="L772" s="1"/>
      <c r="M772" s="1"/>
      <c r="R772" s="1"/>
      <c r="S772" s="1"/>
      <c r="X772" s="1"/>
      <c r="Y772" s="1"/>
    </row>
    <row r="773" spans="1:25" ht="15.75" customHeight="1" x14ac:dyDescent="0.25">
      <c r="A773" s="1"/>
      <c r="H773" s="1"/>
      <c r="L773" s="1"/>
      <c r="M773" s="1"/>
      <c r="R773" s="1"/>
      <c r="S773" s="1"/>
      <c r="X773" s="1"/>
      <c r="Y773" s="1"/>
    </row>
    <row r="774" spans="1:25" ht="15.75" customHeight="1" x14ac:dyDescent="0.25">
      <c r="A774" s="1"/>
      <c r="H774" s="1"/>
      <c r="L774" s="1"/>
      <c r="M774" s="1"/>
      <c r="R774" s="1"/>
      <c r="S774" s="1"/>
      <c r="X774" s="1"/>
      <c r="Y774" s="1"/>
    </row>
    <row r="775" spans="1:25" ht="15.75" customHeight="1" x14ac:dyDescent="0.25">
      <c r="A775" s="1"/>
      <c r="H775" s="1"/>
      <c r="L775" s="1"/>
      <c r="M775" s="1"/>
      <c r="R775" s="1"/>
      <c r="S775" s="1"/>
      <c r="X775" s="1"/>
      <c r="Y775" s="1"/>
    </row>
    <row r="776" spans="1:25" ht="15.75" customHeight="1" x14ac:dyDescent="0.25">
      <c r="A776" s="1"/>
      <c r="H776" s="1"/>
      <c r="L776" s="1"/>
      <c r="M776" s="1"/>
      <c r="R776" s="1"/>
      <c r="S776" s="1"/>
      <c r="X776" s="1"/>
      <c r="Y776" s="1"/>
    </row>
    <row r="777" spans="1:25" ht="15.75" customHeight="1" x14ac:dyDescent="0.25">
      <c r="A777" s="1"/>
      <c r="H777" s="1"/>
      <c r="L777" s="1"/>
      <c r="M777" s="1"/>
      <c r="R777" s="1"/>
      <c r="S777" s="1"/>
      <c r="X777" s="1"/>
      <c r="Y777" s="1"/>
    </row>
    <row r="778" spans="1:25" ht="15.75" customHeight="1" x14ac:dyDescent="0.25">
      <c r="A778" s="1"/>
      <c r="H778" s="1"/>
      <c r="L778" s="1"/>
      <c r="M778" s="1"/>
      <c r="R778" s="1"/>
      <c r="S778" s="1"/>
      <c r="X778" s="1"/>
      <c r="Y778" s="1"/>
    </row>
    <row r="779" spans="1:25" ht="15.75" customHeight="1" x14ac:dyDescent="0.25">
      <c r="A779" s="1"/>
      <c r="H779" s="1"/>
      <c r="L779" s="1"/>
      <c r="M779" s="1"/>
      <c r="R779" s="1"/>
      <c r="S779" s="1"/>
      <c r="X779" s="1"/>
      <c r="Y779" s="1"/>
    </row>
    <row r="780" spans="1:25" ht="15.75" customHeight="1" x14ac:dyDescent="0.25">
      <c r="A780" s="1"/>
      <c r="H780" s="1"/>
      <c r="L780" s="1"/>
      <c r="M780" s="1"/>
      <c r="R780" s="1"/>
      <c r="S780" s="1"/>
      <c r="X780" s="1"/>
      <c r="Y780" s="1"/>
    </row>
    <row r="781" spans="1:25" ht="15.75" customHeight="1" x14ac:dyDescent="0.25">
      <c r="A781" s="1"/>
      <c r="H781" s="1"/>
      <c r="L781" s="1"/>
      <c r="M781" s="1"/>
      <c r="R781" s="1"/>
      <c r="S781" s="1"/>
      <c r="X781" s="1"/>
      <c r="Y781" s="1"/>
    </row>
    <row r="782" spans="1:25" ht="15.75" customHeight="1" x14ac:dyDescent="0.25">
      <c r="A782" s="1"/>
      <c r="H782" s="1"/>
      <c r="L782" s="1"/>
      <c r="M782" s="1"/>
      <c r="R782" s="1"/>
      <c r="S782" s="1"/>
      <c r="X782" s="1"/>
      <c r="Y782" s="1"/>
    </row>
    <row r="783" spans="1:25" ht="15.75" customHeight="1" x14ac:dyDescent="0.25">
      <c r="A783" s="1"/>
      <c r="H783" s="1"/>
      <c r="L783" s="1"/>
      <c r="M783" s="1"/>
      <c r="R783" s="1"/>
      <c r="S783" s="1"/>
      <c r="X783" s="1"/>
      <c r="Y783" s="1"/>
    </row>
    <row r="784" spans="1:25" ht="15.75" customHeight="1" x14ac:dyDescent="0.25">
      <c r="A784" s="1"/>
      <c r="H784" s="1"/>
      <c r="L784" s="1"/>
      <c r="M784" s="1"/>
      <c r="R784" s="1"/>
      <c r="S784" s="1"/>
      <c r="X784" s="1"/>
      <c r="Y784" s="1"/>
    </row>
    <row r="785" spans="1:25" ht="15.75" customHeight="1" x14ac:dyDescent="0.25">
      <c r="A785" s="1"/>
      <c r="H785" s="1"/>
      <c r="L785" s="1"/>
      <c r="M785" s="1"/>
      <c r="R785" s="1"/>
      <c r="S785" s="1"/>
      <c r="X785" s="1"/>
      <c r="Y785" s="1"/>
    </row>
    <row r="786" spans="1:25" ht="15.75" customHeight="1" x14ac:dyDescent="0.25">
      <c r="A786" s="1"/>
      <c r="H786" s="1"/>
      <c r="L786" s="1"/>
      <c r="M786" s="1"/>
      <c r="R786" s="1"/>
      <c r="S786" s="1"/>
      <c r="X786" s="1"/>
      <c r="Y786" s="1"/>
    </row>
    <row r="787" spans="1:25" ht="15.75" customHeight="1" x14ac:dyDescent="0.25">
      <c r="A787" s="1"/>
      <c r="H787" s="1"/>
      <c r="L787" s="1"/>
      <c r="M787" s="1"/>
      <c r="R787" s="1"/>
      <c r="S787" s="1"/>
      <c r="X787" s="1"/>
      <c r="Y787" s="1"/>
    </row>
    <row r="788" spans="1:25" ht="15.75" customHeight="1" x14ac:dyDescent="0.25">
      <c r="A788" s="1"/>
      <c r="H788" s="1"/>
      <c r="L788" s="1"/>
      <c r="M788" s="1"/>
      <c r="R788" s="1"/>
      <c r="S788" s="1"/>
      <c r="X788" s="1"/>
      <c r="Y788" s="1"/>
    </row>
    <row r="789" spans="1:25" ht="15.75" customHeight="1" x14ac:dyDescent="0.25">
      <c r="A789" s="1"/>
      <c r="H789" s="1"/>
      <c r="L789" s="1"/>
      <c r="M789" s="1"/>
      <c r="R789" s="1"/>
      <c r="S789" s="1"/>
      <c r="X789" s="1"/>
      <c r="Y789" s="1"/>
    </row>
    <row r="790" spans="1:25" ht="15.75" customHeight="1" x14ac:dyDescent="0.25">
      <c r="A790" s="1"/>
      <c r="H790" s="1"/>
      <c r="L790" s="1"/>
      <c r="M790" s="1"/>
      <c r="R790" s="1"/>
      <c r="S790" s="1"/>
      <c r="X790" s="1"/>
      <c r="Y790" s="1"/>
    </row>
    <row r="791" spans="1:25" ht="15.75" customHeight="1" x14ac:dyDescent="0.25">
      <c r="A791" s="1"/>
      <c r="H791" s="1"/>
      <c r="L791" s="1"/>
      <c r="M791" s="1"/>
      <c r="R791" s="1"/>
      <c r="S791" s="1"/>
      <c r="X791" s="1"/>
      <c r="Y791" s="1"/>
    </row>
    <row r="792" spans="1:25" ht="15.75" customHeight="1" x14ac:dyDescent="0.25">
      <c r="A792" s="1"/>
      <c r="H792" s="1"/>
      <c r="L792" s="1"/>
      <c r="M792" s="1"/>
      <c r="R792" s="1"/>
      <c r="S792" s="1"/>
      <c r="X792" s="1"/>
      <c r="Y792" s="1"/>
    </row>
    <row r="793" spans="1:25" ht="15.75" customHeight="1" x14ac:dyDescent="0.25">
      <c r="A793" s="1"/>
      <c r="H793" s="1"/>
      <c r="L793" s="1"/>
      <c r="M793" s="1"/>
      <c r="R793" s="1"/>
      <c r="S793" s="1"/>
      <c r="X793" s="1"/>
      <c r="Y793" s="1"/>
    </row>
    <row r="794" spans="1:25" ht="15.75" customHeight="1" x14ac:dyDescent="0.25">
      <c r="A794" s="1"/>
      <c r="H794" s="1"/>
      <c r="L794" s="1"/>
      <c r="M794" s="1"/>
      <c r="R794" s="1"/>
      <c r="S794" s="1"/>
      <c r="X794" s="1"/>
      <c r="Y794" s="1"/>
    </row>
    <row r="795" spans="1:25" ht="15.75" customHeight="1" x14ac:dyDescent="0.25">
      <c r="A795" s="1"/>
      <c r="H795" s="1"/>
      <c r="L795" s="1"/>
      <c r="M795" s="1"/>
      <c r="R795" s="1"/>
      <c r="S795" s="1"/>
      <c r="X795" s="1"/>
      <c r="Y795" s="1"/>
    </row>
    <row r="796" spans="1:25" ht="15.75" customHeight="1" x14ac:dyDescent="0.25">
      <c r="A796" s="1"/>
      <c r="H796" s="1"/>
      <c r="L796" s="1"/>
      <c r="M796" s="1"/>
      <c r="R796" s="1"/>
      <c r="S796" s="1"/>
      <c r="X796" s="1"/>
      <c r="Y796" s="1"/>
    </row>
    <row r="797" spans="1:25" ht="15.75" customHeight="1" x14ac:dyDescent="0.25">
      <c r="A797" s="1"/>
      <c r="H797" s="1"/>
      <c r="L797" s="1"/>
      <c r="M797" s="1"/>
      <c r="R797" s="1"/>
      <c r="S797" s="1"/>
      <c r="X797" s="1"/>
      <c r="Y797" s="1"/>
    </row>
    <row r="798" spans="1:25" ht="15.75" customHeight="1" x14ac:dyDescent="0.25">
      <c r="A798" s="1"/>
      <c r="H798" s="1"/>
      <c r="L798" s="1"/>
      <c r="M798" s="1"/>
      <c r="R798" s="1"/>
      <c r="S798" s="1"/>
      <c r="X798" s="1"/>
      <c r="Y798" s="1"/>
    </row>
    <row r="799" spans="1:25" ht="15.75" customHeight="1" x14ac:dyDescent="0.25">
      <c r="A799" s="1"/>
      <c r="H799" s="1"/>
      <c r="L799" s="1"/>
      <c r="M799" s="1"/>
      <c r="R799" s="1"/>
      <c r="S799" s="1"/>
      <c r="X799" s="1"/>
      <c r="Y799" s="1"/>
    </row>
    <row r="800" spans="1:25" ht="15.75" customHeight="1" x14ac:dyDescent="0.25">
      <c r="A800" s="1"/>
      <c r="H800" s="1"/>
      <c r="L800" s="1"/>
      <c r="M800" s="1"/>
      <c r="R800" s="1"/>
      <c r="S800" s="1"/>
      <c r="X800" s="1"/>
      <c r="Y800" s="1"/>
    </row>
    <row r="801" spans="1:25" ht="15.75" customHeight="1" x14ac:dyDescent="0.25">
      <c r="A801" s="1"/>
      <c r="H801" s="1"/>
      <c r="L801" s="1"/>
      <c r="M801" s="1"/>
      <c r="R801" s="1"/>
      <c r="S801" s="1"/>
      <c r="X801" s="1"/>
      <c r="Y801" s="1"/>
    </row>
    <row r="802" spans="1:25" ht="15.75" customHeight="1" x14ac:dyDescent="0.25">
      <c r="A802" s="1"/>
      <c r="H802" s="1"/>
      <c r="L802" s="1"/>
      <c r="M802" s="1"/>
      <c r="R802" s="1"/>
      <c r="S802" s="1"/>
      <c r="X802" s="1"/>
      <c r="Y802" s="1"/>
    </row>
    <row r="803" spans="1:25" ht="15.75" customHeight="1" x14ac:dyDescent="0.25">
      <c r="A803" s="1"/>
      <c r="H803" s="1"/>
      <c r="L803" s="1"/>
      <c r="M803" s="1"/>
      <c r="R803" s="1"/>
      <c r="S803" s="1"/>
      <c r="X803" s="1"/>
      <c r="Y803" s="1"/>
    </row>
    <row r="804" spans="1:25" ht="15.75" customHeight="1" x14ac:dyDescent="0.25">
      <c r="A804" s="1"/>
      <c r="H804" s="1"/>
      <c r="L804" s="1"/>
      <c r="M804" s="1"/>
      <c r="R804" s="1"/>
      <c r="S804" s="1"/>
      <c r="X804" s="1"/>
      <c r="Y804" s="1"/>
    </row>
    <row r="805" spans="1:25" ht="15.75" customHeight="1" x14ac:dyDescent="0.25">
      <c r="A805" s="1"/>
      <c r="H805" s="1"/>
      <c r="L805" s="1"/>
      <c r="M805" s="1"/>
      <c r="R805" s="1"/>
      <c r="S805" s="1"/>
      <c r="X805" s="1"/>
      <c r="Y805" s="1"/>
    </row>
    <row r="806" spans="1:25" ht="15.75" customHeight="1" x14ac:dyDescent="0.25">
      <c r="A806" s="1"/>
      <c r="H806" s="1"/>
      <c r="L806" s="1"/>
      <c r="M806" s="1"/>
      <c r="R806" s="1"/>
      <c r="S806" s="1"/>
      <c r="X806" s="1"/>
      <c r="Y806" s="1"/>
    </row>
    <row r="807" spans="1:25" ht="15.75" customHeight="1" x14ac:dyDescent="0.25">
      <c r="A807" s="1"/>
      <c r="H807" s="1"/>
      <c r="L807" s="1"/>
      <c r="M807" s="1"/>
      <c r="R807" s="1"/>
      <c r="S807" s="1"/>
      <c r="X807" s="1"/>
      <c r="Y807" s="1"/>
    </row>
    <row r="808" spans="1:25" ht="15.75" customHeight="1" x14ac:dyDescent="0.25">
      <c r="A808" s="1"/>
      <c r="H808" s="1"/>
      <c r="L808" s="1"/>
      <c r="M808" s="1"/>
      <c r="R808" s="1"/>
      <c r="S808" s="1"/>
      <c r="X808" s="1"/>
      <c r="Y808" s="1"/>
    </row>
    <row r="809" spans="1:25" ht="15.75" customHeight="1" x14ac:dyDescent="0.25">
      <c r="A809" s="1"/>
      <c r="H809" s="1"/>
      <c r="L809" s="1"/>
      <c r="M809" s="1"/>
      <c r="R809" s="1"/>
      <c r="S809" s="1"/>
      <c r="X809" s="1"/>
      <c r="Y809" s="1"/>
    </row>
    <row r="810" spans="1:25" ht="15.75" customHeight="1" x14ac:dyDescent="0.25">
      <c r="A810" s="1"/>
      <c r="H810" s="1"/>
      <c r="L810" s="1"/>
      <c r="M810" s="1"/>
      <c r="R810" s="1"/>
      <c r="S810" s="1"/>
      <c r="X810" s="1"/>
      <c r="Y810" s="1"/>
    </row>
    <row r="811" spans="1:25" ht="15.75" customHeight="1" x14ac:dyDescent="0.25">
      <c r="A811" s="1"/>
      <c r="H811" s="1"/>
      <c r="L811" s="1"/>
      <c r="M811" s="1"/>
      <c r="R811" s="1"/>
      <c r="S811" s="1"/>
      <c r="X811" s="1"/>
      <c r="Y811" s="1"/>
    </row>
    <row r="812" spans="1:25" ht="15.75" customHeight="1" x14ac:dyDescent="0.25">
      <c r="A812" s="1"/>
      <c r="H812" s="1"/>
      <c r="L812" s="1"/>
      <c r="M812" s="1"/>
      <c r="R812" s="1"/>
      <c r="S812" s="1"/>
      <c r="X812" s="1"/>
      <c r="Y812" s="1"/>
    </row>
    <row r="813" spans="1:25" ht="15.75" customHeight="1" x14ac:dyDescent="0.25">
      <c r="A813" s="1"/>
      <c r="H813" s="1"/>
      <c r="L813" s="1"/>
      <c r="M813" s="1"/>
      <c r="R813" s="1"/>
      <c r="S813" s="1"/>
      <c r="X813" s="1"/>
      <c r="Y813" s="1"/>
    </row>
    <row r="814" spans="1:25" ht="15.75" customHeight="1" x14ac:dyDescent="0.25">
      <c r="A814" s="1"/>
      <c r="H814" s="1"/>
      <c r="L814" s="1"/>
      <c r="M814" s="1"/>
      <c r="R814" s="1"/>
      <c r="S814" s="1"/>
      <c r="X814" s="1"/>
      <c r="Y814" s="1"/>
    </row>
    <row r="815" spans="1:25" ht="15.75" customHeight="1" x14ac:dyDescent="0.25">
      <c r="A815" s="1"/>
      <c r="H815" s="1"/>
      <c r="L815" s="1"/>
      <c r="M815" s="1"/>
      <c r="R815" s="1"/>
      <c r="S815" s="1"/>
      <c r="X815" s="1"/>
      <c r="Y815" s="1"/>
    </row>
    <row r="816" spans="1:25" ht="15.75" customHeight="1" x14ac:dyDescent="0.25">
      <c r="A816" s="1"/>
      <c r="H816" s="1"/>
      <c r="L816" s="1"/>
      <c r="M816" s="1"/>
      <c r="R816" s="1"/>
      <c r="S816" s="1"/>
      <c r="X816" s="1"/>
      <c r="Y816" s="1"/>
    </row>
    <row r="817" spans="1:25" ht="15.75" customHeight="1" x14ac:dyDescent="0.25">
      <c r="A817" s="1"/>
      <c r="H817" s="1"/>
      <c r="L817" s="1"/>
      <c r="M817" s="1"/>
      <c r="R817" s="1"/>
      <c r="S817" s="1"/>
      <c r="X817" s="1"/>
      <c r="Y817" s="1"/>
    </row>
    <row r="818" spans="1:25" ht="15.75" customHeight="1" x14ac:dyDescent="0.25">
      <c r="A818" s="1"/>
      <c r="H818" s="1"/>
      <c r="L818" s="1"/>
      <c r="M818" s="1"/>
      <c r="R818" s="1"/>
      <c r="S818" s="1"/>
      <c r="X818" s="1"/>
      <c r="Y818" s="1"/>
    </row>
    <row r="819" spans="1:25" ht="15.75" customHeight="1" x14ac:dyDescent="0.25">
      <c r="A819" s="1"/>
      <c r="H819" s="1"/>
      <c r="L819" s="1"/>
      <c r="M819" s="1"/>
      <c r="R819" s="1"/>
      <c r="S819" s="1"/>
      <c r="X819" s="1"/>
      <c r="Y819" s="1"/>
    </row>
    <row r="820" spans="1:25" ht="15.75" customHeight="1" x14ac:dyDescent="0.25">
      <c r="A820" s="1"/>
      <c r="H820" s="1"/>
      <c r="L820" s="1"/>
      <c r="M820" s="1"/>
      <c r="R820" s="1"/>
      <c r="S820" s="1"/>
      <c r="X820" s="1"/>
      <c r="Y820" s="1"/>
    </row>
    <row r="821" spans="1:25" ht="15.75" customHeight="1" x14ac:dyDescent="0.25">
      <c r="A821" s="1"/>
      <c r="H821" s="1"/>
      <c r="L821" s="1"/>
      <c r="M821" s="1"/>
      <c r="R821" s="1"/>
      <c r="S821" s="1"/>
      <c r="X821" s="1"/>
      <c r="Y821" s="1"/>
    </row>
    <row r="822" spans="1:25" ht="15.75" customHeight="1" x14ac:dyDescent="0.25">
      <c r="A822" s="1"/>
      <c r="H822" s="1"/>
      <c r="L822" s="1"/>
      <c r="M822" s="1"/>
      <c r="R822" s="1"/>
      <c r="S822" s="1"/>
      <c r="X822" s="1"/>
      <c r="Y822" s="1"/>
    </row>
    <row r="823" spans="1:25" ht="15.75" customHeight="1" x14ac:dyDescent="0.25">
      <c r="A823" s="1"/>
      <c r="H823" s="1"/>
      <c r="L823" s="1"/>
      <c r="M823" s="1"/>
      <c r="R823" s="1"/>
      <c r="S823" s="1"/>
      <c r="X823" s="1"/>
      <c r="Y823" s="1"/>
    </row>
    <row r="824" spans="1:25" ht="15.75" customHeight="1" x14ac:dyDescent="0.25">
      <c r="A824" s="1"/>
      <c r="H824" s="1"/>
      <c r="L824" s="1"/>
      <c r="M824" s="1"/>
      <c r="R824" s="1"/>
      <c r="S824" s="1"/>
      <c r="X824" s="1"/>
      <c r="Y824" s="1"/>
    </row>
    <row r="825" spans="1:25" ht="15.75" customHeight="1" x14ac:dyDescent="0.25">
      <c r="A825" s="1"/>
      <c r="H825" s="1"/>
      <c r="L825" s="1"/>
      <c r="M825" s="1"/>
      <c r="R825" s="1"/>
      <c r="S825" s="1"/>
      <c r="X825" s="1"/>
      <c r="Y825" s="1"/>
    </row>
    <row r="826" spans="1:25" ht="15.75" customHeight="1" x14ac:dyDescent="0.25">
      <c r="A826" s="1"/>
      <c r="H826" s="1"/>
      <c r="L826" s="1"/>
      <c r="M826" s="1"/>
      <c r="R826" s="1"/>
      <c r="S826" s="1"/>
      <c r="X826" s="1"/>
      <c r="Y826" s="1"/>
    </row>
    <row r="827" spans="1:25" ht="15.75" customHeight="1" x14ac:dyDescent="0.25">
      <c r="A827" s="1"/>
      <c r="H827" s="1"/>
      <c r="L827" s="1"/>
      <c r="M827" s="1"/>
      <c r="R827" s="1"/>
      <c r="S827" s="1"/>
      <c r="X827" s="1"/>
      <c r="Y827" s="1"/>
    </row>
    <row r="828" spans="1:25" ht="15.75" customHeight="1" x14ac:dyDescent="0.25">
      <c r="A828" s="1"/>
      <c r="H828" s="1"/>
      <c r="L828" s="1"/>
      <c r="M828" s="1"/>
      <c r="R828" s="1"/>
      <c r="S828" s="1"/>
      <c r="X828" s="1"/>
      <c r="Y828" s="1"/>
    </row>
    <row r="829" spans="1:25" ht="15.75" customHeight="1" x14ac:dyDescent="0.25">
      <c r="A829" s="1"/>
      <c r="H829" s="1"/>
      <c r="L829" s="1"/>
      <c r="M829" s="1"/>
      <c r="R829" s="1"/>
      <c r="S829" s="1"/>
      <c r="X829" s="1"/>
      <c r="Y829" s="1"/>
    </row>
    <row r="830" spans="1:25" ht="15.75" customHeight="1" x14ac:dyDescent="0.25">
      <c r="A830" s="1"/>
      <c r="H830" s="1"/>
      <c r="L830" s="1"/>
      <c r="M830" s="1"/>
      <c r="R830" s="1"/>
      <c r="S830" s="1"/>
      <c r="X830" s="1"/>
      <c r="Y830" s="1"/>
    </row>
    <row r="831" spans="1:25" ht="15.75" customHeight="1" x14ac:dyDescent="0.25">
      <c r="A831" s="1"/>
      <c r="H831" s="1"/>
      <c r="L831" s="1"/>
      <c r="M831" s="1"/>
      <c r="R831" s="1"/>
      <c r="S831" s="1"/>
      <c r="X831" s="1"/>
      <c r="Y831" s="1"/>
    </row>
    <row r="832" spans="1:25" ht="15.75" customHeight="1" x14ac:dyDescent="0.25">
      <c r="A832" s="1"/>
      <c r="H832" s="1"/>
      <c r="L832" s="1"/>
      <c r="M832" s="1"/>
      <c r="R832" s="1"/>
      <c r="S832" s="1"/>
      <c r="X832" s="1"/>
      <c r="Y832" s="1"/>
    </row>
    <row r="833" spans="1:25" ht="15.75" customHeight="1" x14ac:dyDescent="0.25">
      <c r="A833" s="1"/>
      <c r="H833" s="1"/>
      <c r="L833" s="1"/>
      <c r="M833" s="1"/>
      <c r="R833" s="1"/>
      <c r="S833" s="1"/>
      <c r="X833" s="1"/>
      <c r="Y833" s="1"/>
    </row>
    <row r="834" spans="1:25" ht="15.75" customHeight="1" x14ac:dyDescent="0.25">
      <c r="A834" s="1"/>
      <c r="H834" s="1"/>
      <c r="L834" s="1"/>
      <c r="M834" s="1"/>
      <c r="R834" s="1"/>
      <c r="S834" s="1"/>
      <c r="X834" s="1"/>
      <c r="Y834" s="1"/>
    </row>
    <row r="835" spans="1:25" ht="15.75" customHeight="1" x14ac:dyDescent="0.25">
      <c r="A835" s="1"/>
      <c r="H835" s="1"/>
      <c r="L835" s="1"/>
      <c r="M835" s="1"/>
      <c r="R835" s="1"/>
      <c r="S835" s="1"/>
      <c r="X835" s="1"/>
      <c r="Y835" s="1"/>
    </row>
    <row r="836" spans="1:25" ht="15.75" customHeight="1" x14ac:dyDescent="0.25">
      <c r="A836" s="1"/>
      <c r="H836" s="1"/>
      <c r="L836" s="1"/>
      <c r="M836" s="1"/>
      <c r="R836" s="1"/>
      <c r="S836" s="1"/>
      <c r="X836" s="1"/>
      <c r="Y836" s="1"/>
    </row>
    <row r="837" spans="1:25" ht="15.75" customHeight="1" x14ac:dyDescent="0.25">
      <c r="A837" s="1"/>
      <c r="H837" s="1"/>
      <c r="L837" s="1"/>
      <c r="M837" s="1"/>
      <c r="R837" s="1"/>
      <c r="S837" s="1"/>
      <c r="X837" s="1"/>
      <c r="Y837" s="1"/>
    </row>
    <row r="838" spans="1:25" ht="15.75" customHeight="1" x14ac:dyDescent="0.25">
      <c r="A838" s="1"/>
      <c r="H838" s="1"/>
      <c r="L838" s="1"/>
      <c r="M838" s="1"/>
      <c r="R838" s="1"/>
      <c r="S838" s="1"/>
      <c r="X838" s="1"/>
      <c r="Y838" s="1"/>
    </row>
    <row r="839" spans="1:25" ht="15.75" customHeight="1" x14ac:dyDescent="0.25">
      <c r="A839" s="1"/>
      <c r="H839" s="1"/>
      <c r="L839" s="1"/>
      <c r="M839" s="1"/>
      <c r="R839" s="1"/>
      <c r="S839" s="1"/>
      <c r="X839" s="1"/>
      <c r="Y839" s="1"/>
    </row>
    <row r="840" spans="1:25" ht="15.75" customHeight="1" x14ac:dyDescent="0.25">
      <c r="A840" s="1"/>
      <c r="H840" s="1"/>
      <c r="L840" s="1"/>
      <c r="M840" s="1"/>
      <c r="R840" s="1"/>
      <c r="S840" s="1"/>
      <c r="X840" s="1"/>
      <c r="Y840" s="1"/>
    </row>
    <row r="841" spans="1:25" ht="15.75" customHeight="1" x14ac:dyDescent="0.25">
      <c r="A841" s="1"/>
      <c r="H841" s="1"/>
      <c r="L841" s="1"/>
      <c r="M841" s="1"/>
      <c r="R841" s="1"/>
      <c r="S841" s="1"/>
      <c r="X841" s="1"/>
      <c r="Y841" s="1"/>
    </row>
    <row r="842" spans="1:25" ht="15.75" customHeight="1" x14ac:dyDescent="0.25">
      <c r="A842" s="1"/>
      <c r="H842" s="1"/>
      <c r="L842" s="1"/>
      <c r="M842" s="1"/>
      <c r="R842" s="1"/>
      <c r="S842" s="1"/>
      <c r="X842" s="1"/>
      <c r="Y842" s="1"/>
    </row>
    <row r="843" spans="1:25" ht="15.75" customHeight="1" x14ac:dyDescent="0.25">
      <c r="A843" s="1"/>
      <c r="H843" s="1"/>
      <c r="L843" s="1"/>
      <c r="M843" s="1"/>
      <c r="R843" s="1"/>
      <c r="S843" s="1"/>
      <c r="X843" s="1"/>
      <c r="Y843" s="1"/>
    </row>
    <row r="844" spans="1:25" ht="15.75" customHeight="1" x14ac:dyDescent="0.25">
      <c r="A844" s="1"/>
      <c r="H844" s="1"/>
      <c r="L844" s="1"/>
      <c r="M844" s="1"/>
      <c r="R844" s="1"/>
      <c r="S844" s="1"/>
      <c r="X844" s="1"/>
      <c r="Y844" s="1"/>
    </row>
    <row r="845" spans="1:25" ht="15.75" customHeight="1" x14ac:dyDescent="0.25">
      <c r="A845" s="1"/>
      <c r="H845" s="1"/>
      <c r="L845" s="1"/>
      <c r="M845" s="1"/>
      <c r="R845" s="1"/>
      <c r="S845" s="1"/>
      <c r="X845" s="1"/>
      <c r="Y845" s="1"/>
    </row>
    <row r="846" spans="1:25" ht="15.75" customHeight="1" x14ac:dyDescent="0.25">
      <c r="A846" s="1"/>
      <c r="H846" s="1"/>
      <c r="L846" s="1"/>
      <c r="M846" s="1"/>
      <c r="R846" s="1"/>
      <c r="S846" s="1"/>
      <c r="X846" s="1"/>
      <c r="Y846" s="1"/>
    </row>
    <row r="847" spans="1:25" ht="15.75" customHeight="1" x14ac:dyDescent="0.25">
      <c r="A847" s="1"/>
      <c r="H847" s="1"/>
      <c r="L847" s="1"/>
      <c r="M847" s="1"/>
      <c r="R847" s="1"/>
      <c r="S847" s="1"/>
      <c r="X847" s="1"/>
      <c r="Y847" s="1"/>
    </row>
    <row r="848" spans="1:25" ht="15.75" customHeight="1" x14ac:dyDescent="0.25">
      <c r="A848" s="1"/>
      <c r="H848" s="1"/>
      <c r="L848" s="1"/>
      <c r="M848" s="1"/>
      <c r="R848" s="1"/>
      <c r="S848" s="1"/>
      <c r="X848" s="1"/>
      <c r="Y848" s="1"/>
    </row>
    <row r="849" spans="1:25" ht="15.75" customHeight="1" x14ac:dyDescent="0.25">
      <c r="A849" s="1"/>
      <c r="H849" s="1"/>
      <c r="L849" s="1"/>
      <c r="M849" s="1"/>
      <c r="R849" s="1"/>
      <c r="S849" s="1"/>
      <c r="X849" s="1"/>
      <c r="Y849" s="1"/>
    </row>
    <row r="850" spans="1:25" ht="15.75" customHeight="1" x14ac:dyDescent="0.25">
      <c r="A850" s="1"/>
      <c r="H850" s="1"/>
      <c r="L850" s="1"/>
      <c r="M850" s="1"/>
      <c r="R850" s="1"/>
      <c r="S850" s="1"/>
      <c r="X850" s="1"/>
      <c r="Y850" s="1"/>
    </row>
    <row r="851" spans="1:25" ht="15.75" customHeight="1" x14ac:dyDescent="0.25">
      <c r="A851" s="1"/>
      <c r="H851" s="1"/>
      <c r="L851" s="1"/>
      <c r="M851" s="1"/>
      <c r="R851" s="1"/>
      <c r="S851" s="1"/>
      <c r="X851" s="1"/>
      <c r="Y851" s="1"/>
    </row>
    <row r="852" spans="1:25" ht="15.75" customHeight="1" x14ac:dyDescent="0.25">
      <c r="A852" s="1"/>
      <c r="H852" s="1"/>
      <c r="L852" s="1"/>
      <c r="M852" s="1"/>
      <c r="R852" s="1"/>
      <c r="S852" s="1"/>
      <c r="X852" s="1"/>
      <c r="Y852" s="1"/>
    </row>
    <row r="853" spans="1:25" ht="15.75" customHeight="1" x14ac:dyDescent="0.25">
      <c r="A853" s="1"/>
      <c r="H853" s="1"/>
      <c r="L853" s="1"/>
      <c r="M853" s="1"/>
      <c r="R853" s="1"/>
      <c r="S853" s="1"/>
      <c r="X853" s="1"/>
      <c r="Y853" s="1"/>
    </row>
    <row r="854" spans="1:25" ht="15.75" customHeight="1" x14ac:dyDescent="0.25">
      <c r="A854" s="1"/>
      <c r="H854" s="1"/>
      <c r="L854" s="1"/>
      <c r="M854" s="1"/>
      <c r="R854" s="1"/>
      <c r="S854" s="1"/>
      <c r="X854" s="1"/>
      <c r="Y854" s="1"/>
    </row>
    <row r="855" spans="1:25" ht="15.75" customHeight="1" x14ac:dyDescent="0.25">
      <c r="A855" s="1"/>
      <c r="H855" s="1"/>
      <c r="L855" s="1"/>
      <c r="M855" s="1"/>
      <c r="R855" s="1"/>
      <c r="S855" s="1"/>
      <c r="X855" s="1"/>
      <c r="Y855" s="1"/>
    </row>
    <row r="856" spans="1:25" ht="15.75" customHeight="1" x14ac:dyDescent="0.25">
      <c r="A856" s="1"/>
      <c r="H856" s="1"/>
      <c r="L856" s="1"/>
      <c r="M856" s="1"/>
      <c r="R856" s="1"/>
      <c r="S856" s="1"/>
      <c r="X856" s="1"/>
      <c r="Y856" s="1"/>
    </row>
    <row r="857" spans="1:25" ht="15.75" customHeight="1" x14ac:dyDescent="0.25">
      <c r="A857" s="1"/>
      <c r="H857" s="1"/>
      <c r="L857" s="1"/>
      <c r="M857" s="1"/>
      <c r="R857" s="1"/>
      <c r="S857" s="1"/>
      <c r="X857" s="1"/>
      <c r="Y857" s="1"/>
    </row>
    <row r="858" spans="1:25" ht="15.75" customHeight="1" x14ac:dyDescent="0.25">
      <c r="A858" s="1"/>
      <c r="H858" s="1"/>
      <c r="L858" s="1"/>
      <c r="M858" s="1"/>
      <c r="R858" s="1"/>
      <c r="S858" s="1"/>
      <c r="X858" s="1"/>
      <c r="Y858" s="1"/>
    </row>
    <row r="859" spans="1:25" ht="15.75" customHeight="1" x14ac:dyDescent="0.25">
      <c r="A859" s="1"/>
      <c r="H859" s="1"/>
      <c r="L859" s="1"/>
      <c r="M859" s="1"/>
      <c r="R859" s="1"/>
      <c r="S859" s="1"/>
      <c r="X859" s="1"/>
      <c r="Y859" s="1"/>
    </row>
    <row r="860" spans="1:25" ht="15.75" customHeight="1" x14ac:dyDescent="0.25">
      <c r="A860" s="1"/>
      <c r="H860" s="1"/>
      <c r="L860" s="1"/>
      <c r="M860" s="1"/>
      <c r="R860" s="1"/>
      <c r="S860" s="1"/>
      <c r="X860" s="1"/>
      <c r="Y860" s="1"/>
    </row>
    <row r="861" spans="1:25" ht="15.75" customHeight="1" x14ac:dyDescent="0.25">
      <c r="A861" s="1"/>
      <c r="H861" s="1"/>
      <c r="L861" s="1"/>
      <c r="M861" s="1"/>
      <c r="R861" s="1"/>
      <c r="S861" s="1"/>
      <c r="X861" s="1"/>
      <c r="Y861" s="1"/>
    </row>
    <row r="862" spans="1:25" ht="15.75" customHeight="1" x14ac:dyDescent="0.25">
      <c r="A862" s="1"/>
      <c r="H862" s="1"/>
      <c r="L862" s="1"/>
      <c r="M862" s="1"/>
      <c r="R862" s="1"/>
      <c r="S862" s="1"/>
      <c r="X862" s="1"/>
      <c r="Y862" s="1"/>
    </row>
    <row r="863" spans="1:25" ht="15.75" customHeight="1" x14ac:dyDescent="0.25">
      <c r="A863" s="1"/>
      <c r="H863" s="1"/>
      <c r="L863" s="1"/>
      <c r="M863" s="1"/>
      <c r="R863" s="1"/>
      <c r="S863" s="1"/>
      <c r="X863" s="1"/>
      <c r="Y863" s="1"/>
    </row>
    <row r="864" spans="1:25" ht="15.75" customHeight="1" x14ac:dyDescent="0.25">
      <c r="A864" s="1"/>
      <c r="H864" s="1"/>
      <c r="L864" s="1"/>
      <c r="M864" s="1"/>
      <c r="R864" s="1"/>
      <c r="S864" s="1"/>
      <c r="X864" s="1"/>
      <c r="Y864" s="1"/>
    </row>
    <row r="865" spans="1:25" ht="15.75" customHeight="1" x14ac:dyDescent="0.25">
      <c r="A865" s="1"/>
      <c r="H865" s="1"/>
      <c r="L865" s="1"/>
      <c r="M865" s="1"/>
      <c r="R865" s="1"/>
      <c r="S865" s="1"/>
      <c r="X865" s="1"/>
      <c r="Y865" s="1"/>
    </row>
    <row r="866" spans="1:25" ht="15.75" customHeight="1" x14ac:dyDescent="0.25">
      <c r="A866" s="1"/>
      <c r="H866" s="1"/>
      <c r="L866" s="1"/>
      <c r="M866" s="1"/>
      <c r="R866" s="1"/>
      <c r="S866" s="1"/>
      <c r="X866" s="1"/>
      <c r="Y866" s="1"/>
    </row>
    <row r="867" spans="1:25" ht="15.75" customHeight="1" x14ac:dyDescent="0.25">
      <c r="A867" s="1"/>
      <c r="H867" s="1"/>
      <c r="L867" s="1"/>
      <c r="M867" s="1"/>
      <c r="R867" s="1"/>
      <c r="S867" s="1"/>
      <c r="X867" s="1"/>
      <c r="Y867" s="1"/>
    </row>
    <row r="868" spans="1:25" ht="15.75" customHeight="1" x14ac:dyDescent="0.25">
      <c r="A868" s="1"/>
      <c r="H868" s="1"/>
      <c r="L868" s="1"/>
      <c r="M868" s="1"/>
      <c r="R868" s="1"/>
      <c r="S868" s="1"/>
      <c r="X868" s="1"/>
      <c r="Y868" s="1"/>
    </row>
    <row r="869" spans="1:25" ht="15.75" customHeight="1" x14ac:dyDescent="0.25">
      <c r="A869" s="1"/>
      <c r="H869" s="1"/>
      <c r="L869" s="1"/>
      <c r="M869" s="1"/>
      <c r="R869" s="1"/>
      <c r="S869" s="1"/>
      <c r="X869" s="1"/>
      <c r="Y869" s="1"/>
    </row>
    <row r="870" spans="1:25" ht="15.75" customHeight="1" x14ac:dyDescent="0.25">
      <c r="A870" s="1"/>
      <c r="H870" s="1"/>
      <c r="L870" s="1"/>
      <c r="M870" s="1"/>
      <c r="R870" s="1"/>
      <c r="S870" s="1"/>
      <c r="X870" s="1"/>
      <c r="Y870" s="1"/>
    </row>
    <row r="871" spans="1:25" ht="15.75" customHeight="1" x14ac:dyDescent="0.25">
      <c r="A871" s="1"/>
      <c r="H871" s="1"/>
      <c r="L871" s="1"/>
      <c r="M871" s="1"/>
      <c r="R871" s="1"/>
      <c r="S871" s="1"/>
      <c r="X871" s="1"/>
      <c r="Y871" s="1"/>
    </row>
    <row r="872" spans="1:25" ht="15.75" customHeight="1" x14ac:dyDescent="0.25">
      <c r="A872" s="1"/>
      <c r="H872" s="1"/>
      <c r="L872" s="1"/>
      <c r="M872" s="1"/>
      <c r="R872" s="1"/>
      <c r="S872" s="1"/>
      <c r="X872" s="1"/>
      <c r="Y872" s="1"/>
    </row>
    <row r="873" spans="1:25" ht="15.75" customHeight="1" x14ac:dyDescent="0.25">
      <c r="A873" s="1"/>
      <c r="H873" s="1"/>
      <c r="L873" s="1"/>
      <c r="M873" s="1"/>
      <c r="R873" s="1"/>
      <c r="S873" s="1"/>
      <c r="X873" s="1"/>
      <c r="Y873" s="1"/>
    </row>
    <row r="874" spans="1:25" ht="15.75" customHeight="1" x14ac:dyDescent="0.25">
      <c r="A874" s="1"/>
      <c r="H874" s="1"/>
      <c r="L874" s="1"/>
      <c r="M874" s="1"/>
      <c r="R874" s="1"/>
      <c r="S874" s="1"/>
      <c r="X874" s="1"/>
      <c r="Y874" s="1"/>
    </row>
    <row r="875" spans="1:25" ht="15.75" customHeight="1" x14ac:dyDescent="0.25">
      <c r="A875" s="1"/>
      <c r="H875" s="1"/>
      <c r="L875" s="1"/>
      <c r="M875" s="1"/>
      <c r="R875" s="1"/>
      <c r="S875" s="1"/>
      <c r="X875" s="1"/>
      <c r="Y875" s="1"/>
    </row>
    <row r="876" spans="1:25" ht="15.75" customHeight="1" x14ac:dyDescent="0.25">
      <c r="A876" s="1"/>
      <c r="H876" s="1"/>
      <c r="L876" s="1"/>
      <c r="M876" s="1"/>
      <c r="R876" s="1"/>
      <c r="S876" s="1"/>
      <c r="X876" s="1"/>
      <c r="Y876" s="1"/>
    </row>
    <row r="877" spans="1:25" ht="15.75" customHeight="1" x14ac:dyDescent="0.25">
      <c r="A877" s="1"/>
      <c r="H877" s="1"/>
      <c r="L877" s="1"/>
      <c r="M877" s="1"/>
      <c r="R877" s="1"/>
      <c r="S877" s="1"/>
      <c r="X877" s="1"/>
      <c r="Y877" s="1"/>
    </row>
    <row r="878" spans="1:25" ht="15.75" customHeight="1" x14ac:dyDescent="0.25">
      <c r="A878" s="1"/>
      <c r="H878" s="1"/>
      <c r="L878" s="1"/>
      <c r="M878" s="1"/>
      <c r="R878" s="1"/>
      <c r="S878" s="1"/>
      <c r="X878" s="1"/>
      <c r="Y878" s="1"/>
    </row>
    <row r="879" spans="1:25" ht="15.75" customHeight="1" x14ac:dyDescent="0.25">
      <c r="A879" s="1"/>
      <c r="H879" s="1"/>
      <c r="L879" s="1"/>
      <c r="M879" s="1"/>
      <c r="R879" s="1"/>
      <c r="S879" s="1"/>
      <c r="X879" s="1"/>
      <c r="Y879" s="1"/>
    </row>
    <row r="880" spans="1:25" ht="15.75" customHeight="1" x14ac:dyDescent="0.25">
      <c r="A880" s="1"/>
      <c r="H880" s="1"/>
      <c r="L880" s="1"/>
      <c r="M880" s="1"/>
      <c r="R880" s="1"/>
      <c r="S880" s="1"/>
      <c r="X880" s="1"/>
      <c r="Y880" s="1"/>
    </row>
    <row r="881" spans="1:25" ht="15.75" customHeight="1" x14ac:dyDescent="0.25">
      <c r="A881" s="1"/>
      <c r="H881" s="1"/>
      <c r="L881" s="1"/>
      <c r="M881" s="1"/>
      <c r="R881" s="1"/>
      <c r="S881" s="1"/>
      <c r="X881" s="1"/>
      <c r="Y881" s="1"/>
    </row>
    <row r="882" spans="1:25" ht="15.75" customHeight="1" x14ac:dyDescent="0.25">
      <c r="A882" s="1"/>
      <c r="H882" s="1"/>
      <c r="L882" s="1"/>
      <c r="M882" s="1"/>
      <c r="R882" s="1"/>
      <c r="S882" s="1"/>
      <c r="X882" s="1"/>
      <c r="Y882" s="1"/>
    </row>
    <row r="883" spans="1:25" ht="15.75" customHeight="1" x14ac:dyDescent="0.25">
      <c r="A883" s="1"/>
      <c r="H883" s="1"/>
      <c r="L883" s="1"/>
      <c r="M883" s="1"/>
      <c r="R883" s="1"/>
      <c r="S883" s="1"/>
      <c r="X883" s="1"/>
      <c r="Y883" s="1"/>
    </row>
    <row r="884" spans="1:25" ht="15.75" customHeight="1" x14ac:dyDescent="0.25">
      <c r="A884" s="1"/>
      <c r="H884" s="1"/>
      <c r="L884" s="1"/>
      <c r="M884" s="1"/>
      <c r="R884" s="1"/>
      <c r="S884" s="1"/>
      <c r="X884" s="1"/>
      <c r="Y884" s="1"/>
    </row>
    <row r="885" spans="1:25" ht="15.75" customHeight="1" x14ac:dyDescent="0.25">
      <c r="A885" s="1"/>
      <c r="H885" s="1"/>
      <c r="L885" s="1"/>
      <c r="M885" s="1"/>
      <c r="R885" s="1"/>
      <c r="S885" s="1"/>
      <c r="X885" s="1"/>
      <c r="Y885" s="1"/>
    </row>
    <row r="886" spans="1:25" ht="15.75" customHeight="1" x14ac:dyDescent="0.25">
      <c r="A886" s="1"/>
      <c r="H886" s="1"/>
      <c r="L886" s="1"/>
      <c r="M886" s="1"/>
      <c r="R886" s="1"/>
      <c r="S886" s="1"/>
      <c r="X886" s="1"/>
      <c r="Y886" s="1"/>
    </row>
    <row r="887" spans="1:25" ht="15.75" customHeight="1" x14ac:dyDescent="0.25">
      <c r="A887" s="1"/>
      <c r="H887" s="1"/>
      <c r="L887" s="1"/>
      <c r="M887" s="1"/>
      <c r="R887" s="1"/>
      <c r="S887" s="1"/>
      <c r="X887" s="1"/>
      <c r="Y887" s="1"/>
    </row>
    <row r="888" spans="1:25" ht="15.75" customHeight="1" x14ac:dyDescent="0.25">
      <c r="A888" s="1"/>
      <c r="H888" s="1"/>
      <c r="L888" s="1"/>
      <c r="M888" s="1"/>
      <c r="R888" s="1"/>
      <c r="S888" s="1"/>
      <c r="X888" s="1"/>
      <c r="Y888" s="1"/>
    </row>
    <row r="889" spans="1:25" ht="15.75" customHeight="1" x14ac:dyDescent="0.25">
      <c r="A889" s="1"/>
      <c r="H889" s="1"/>
      <c r="L889" s="1"/>
      <c r="M889" s="1"/>
      <c r="R889" s="1"/>
      <c r="S889" s="1"/>
      <c r="X889" s="1"/>
      <c r="Y889" s="1"/>
    </row>
    <row r="890" spans="1:25" ht="15.75" customHeight="1" x14ac:dyDescent="0.25">
      <c r="A890" s="1"/>
      <c r="H890" s="1"/>
      <c r="L890" s="1"/>
      <c r="M890" s="1"/>
      <c r="R890" s="1"/>
      <c r="S890" s="1"/>
      <c r="X890" s="1"/>
      <c r="Y890" s="1"/>
    </row>
    <row r="891" spans="1:25" ht="15.75" customHeight="1" x14ac:dyDescent="0.25">
      <c r="A891" s="1"/>
      <c r="H891" s="1"/>
      <c r="L891" s="1"/>
      <c r="M891" s="1"/>
      <c r="R891" s="1"/>
      <c r="S891" s="1"/>
      <c r="X891" s="1"/>
      <c r="Y891" s="1"/>
    </row>
    <row r="892" spans="1:25" ht="15.75" customHeight="1" x14ac:dyDescent="0.25">
      <c r="A892" s="1"/>
      <c r="H892" s="1"/>
      <c r="L892" s="1"/>
      <c r="M892" s="1"/>
      <c r="R892" s="1"/>
      <c r="S892" s="1"/>
      <c r="X892" s="1"/>
      <c r="Y892" s="1"/>
    </row>
    <row r="893" spans="1:25" ht="15.75" customHeight="1" x14ac:dyDescent="0.25">
      <c r="A893" s="1"/>
      <c r="H893" s="1"/>
      <c r="L893" s="1"/>
      <c r="M893" s="1"/>
      <c r="R893" s="1"/>
      <c r="S893" s="1"/>
      <c r="X893" s="1"/>
      <c r="Y893" s="1"/>
    </row>
    <row r="894" spans="1:25" ht="15.75" customHeight="1" x14ac:dyDescent="0.25">
      <c r="A894" s="1"/>
      <c r="H894" s="1"/>
      <c r="L894" s="1"/>
      <c r="M894" s="1"/>
      <c r="R894" s="1"/>
      <c r="S894" s="1"/>
      <c r="X894" s="1"/>
      <c r="Y894" s="1"/>
    </row>
    <row r="895" spans="1:25" ht="15.75" customHeight="1" x14ac:dyDescent="0.25">
      <c r="A895" s="1"/>
      <c r="H895" s="1"/>
      <c r="L895" s="1"/>
      <c r="M895" s="1"/>
      <c r="R895" s="1"/>
      <c r="S895" s="1"/>
      <c r="X895" s="1"/>
      <c r="Y895" s="1"/>
    </row>
    <row r="896" spans="1:25" ht="15.75" customHeight="1" x14ac:dyDescent="0.25">
      <c r="A896" s="1"/>
      <c r="H896" s="1"/>
      <c r="L896" s="1"/>
      <c r="M896" s="1"/>
      <c r="R896" s="1"/>
      <c r="S896" s="1"/>
      <c r="X896" s="1"/>
      <c r="Y896" s="1"/>
    </row>
    <row r="897" spans="1:25" ht="15.75" customHeight="1" x14ac:dyDescent="0.25">
      <c r="A897" s="1"/>
      <c r="H897" s="1"/>
      <c r="L897" s="1"/>
      <c r="M897" s="1"/>
      <c r="R897" s="1"/>
      <c r="S897" s="1"/>
      <c r="X897" s="1"/>
      <c r="Y897" s="1"/>
    </row>
    <row r="898" spans="1:25" ht="15.75" customHeight="1" x14ac:dyDescent="0.25">
      <c r="A898" s="1"/>
      <c r="H898" s="1"/>
      <c r="L898" s="1"/>
      <c r="M898" s="1"/>
      <c r="R898" s="1"/>
      <c r="S898" s="1"/>
      <c r="X898" s="1"/>
      <c r="Y898" s="1"/>
    </row>
    <row r="899" spans="1:25" ht="15.75" customHeight="1" x14ac:dyDescent="0.25">
      <c r="A899" s="1"/>
      <c r="H899" s="1"/>
      <c r="L899" s="1"/>
      <c r="M899" s="1"/>
      <c r="R899" s="1"/>
      <c r="S899" s="1"/>
      <c r="X899" s="1"/>
      <c r="Y899" s="1"/>
    </row>
    <row r="900" spans="1:25" ht="15.75" customHeight="1" x14ac:dyDescent="0.25">
      <c r="A900" s="1"/>
      <c r="H900" s="1"/>
      <c r="L900" s="1"/>
      <c r="M900" s="1"/>
      <c r="R900" s="1"/>
      <c r="S900" s="1"/>
      <c r="X900" s="1"/>
      <c r="Y900" s="1"/>
    </row>
    <row r="901" spans="1:25" ht="15.75" customHeight="1" x14ac:dyDescent="0.25">
      <c r="A901" s="1"/>
      <c r="H901" s="1"/>
      <c r="L901" s="1"/>
      <c r="M901" s="1"/>
      <c r="R901" s="1"/>
      <c r="S901" s="1"/>
      <c r="X901" s="1"/>
      <c r="Y901" s="1"/>
    </row>
    <row r="902" spans="1:25" ht="15.75" customHeight="1" x14ac:dyDescent="0.25">
      <c r="A902" s="1"/>
      <c r="H902" s="1"/>
      <c r="L902" s="1"/>
      <c r="M902" s="1"/>
      <c r="R902" s="1"/>
      <c r="S902" s="1"/>
      <c r="X902" s="1"/>
      <c r="Y902" s="1"/>
    </row>
    <row r="903" spans="1:25" ht="15.75" customHeight="1" x14ac:dyDescent="0.25">
      <c r="A903" s="1"/>
      <c r="H903" s="1"/>
      <c r="L903" s="1"/>
      <c r="M903" s="1"/>
      <c r="R903" s="1"/>
      <c r="S903" s="1"/>
      <c r="X903" s="1"/>
      <c r="Y903" s="1"/>
    </row>
    <row r="904" spans="1:25" ht="15.75" customHeight="1" x14ac:dyDescent="0.25">
      <c r="A904" s="1"/>
      <c r="H904" s="1"/>
      <c r="L904" s="1"/>
      <c r="M904" s="1"/>
      <c r="R904" s="1"/>
      <c r="S904" s="1"/>
      <c r="X904" s="1"/>
      <c r="Y904" s="1"/>
    </row>
    <row r="905" spans="1:25" ht="15.75" customHeight="1" x14ac:dyDescent="0.25">
      <c r="A905" s="1"/>
      <c r="H905" s="1"/>
      <c r="L905" s="1"/>
      <c r="M905" s="1"/>
      <c r="R905" s="1"/>
      <c r="S905" s="1"/>
      <c r="X905" s="1"/>
      <c r="Y905" s="1"/>
    </row>
    <row r="906" spans="1:25" ht="15.75" customHeight="1" x14ac:dyDescent="0.25">
      <c r="A906" s="1"/>
      <c r="H906" s="1"/>
      <c r="L906" s="1"/>
      <c r="M906" s="1"/>
      <c r="R906" s="1"/>
      <c r="S906" s="1"/>
      <c r="X906" s="1"/>
      <c r="Y906" s="1"/>
    </row>
    <row r="907" spans="1:25" ht="15.75" customHeight="1" x14ac:dyDescent="0.25">
      <c r="A907" s="1"/>
      <c r="H907" s="1"/>
      <c r="L907" s="1"/>
      <c r="M907" s="1"/>
      <c r="R907" s="1"/>
      <c r="S907" s="1"/>
      <c r="X907" s="1"/>
      <c r="Y907" s="1"/>
    </row>
    <row r="908" spans="1:25" ht="15.75" customHeight="1" x14ac:dyDescent="0.25">
      <c r="A908" s="1"/>
      <c r="H908" s="1"/>
      <c r="L908" s="1"/>
      <c r="M908" s="1"/>
      <c r="R908" s="1"/>
      <c r="S908" s="1"/>
      <c r="X908" s="1"/>
      <c r="Y908" s="1"/>
    </row>
    <row r="909" spans="1:25" ht="15.75" customHeight="1" x14ac:dyDescent="0.25">
      <c r="A909" s="1"/>
      <c r="H909" s="1"/>
      <c r="L909" s="1"/>
      <c r="M909" s="1"/>
      <c r="R909" s="1"/>
      <c r="S909" s="1"/>
      <c r="X909" s="1"/>
      <c r="Y909" s="1"/>
    </row>
    <row r="910" spans="1:25" ht="15.75" customHeight="1" x14ac:dyDescent="0.25">
      <c r="A910" s="1"/>
      <c r="H910" s="1"/>
      <c r="L910" s="1"/>
      <c r="M910" s="1"/>
      <c r="R910" s="1"/>
      <c r="S910" s="1"/>
      <c r="X910" s="1"/>
      <c r="Y910" s="1"/>
    </row>
    <row r="911" spans="1:25" ht="15.75" customHeight="1" x14ac:dyDescent="0.25">
      <c r="A911" s="1"/>
      <c r="H911" s="1"/>
      <c r="L911" s="1"/>
      <c r="M911" s="1"/>
      <c r="R911" s="1"/>
      <c r="S911" s="1"/>
      <c r="X911" s="1"/>
      <c r="Y911" s="1"/>
    </row>
    <row r="912" spans="1:25" ht="15.75" customHeight="1" x14ac:dyDescent="0.25">
      <c r="A912" s="1"/>
      <c r="H912" s="1"/>
      <c r="L912" s="1"/>
      <c r="M912" s="1"/>
      <c r="R912" s="1"/>
      <c r="S912" s="1"/>
      <c r="X912" s="1"/>
      <c r="Y912" s="1"/>
    </row>
    <row r="913" spans="1:25" ht="15.75" customHeight="1" x14ac:dyDescent="0.25">
      <c r="A913" s="1"/>
      <c r="H913" s="1"/>
      <c r="L913" s="1"/>
      <c r="M913" s="1"/>
      <c r="R913" s="1"/>
      <c r="S913" s="1"/>
      <c r="X913" s="1"/>
      <c r="Y913" s="1"/>
    </row>
    <row r="914" spans="1:25" ht="15.75" customHeight="1" x14ac:dyDescent="0.25">
      <c r="A914" s="1"/>
      <c r="H914" s="1"/>
      <c r="L914" s="1"/>
      <c r="M914" s="1"/>
      <c r="R914" s="1"/>
      <c r="S914" s="1"/>
      <c r="X914" s="1"/>
      <c r="Y914" s="1"/>
    </row>
    <row r="915" spans="1:25" ht="15.75" customHeight="1" x14ac:dyDescent="0.25">
      <c r="A915" s="1"/>
      <c r="H915" s="1"/>
      <c r="L915" s="1"/>
      <c r="M915" s="1"/>
      <c r="R915" s="1"/>
      <c r="S915" s="1"/>
      <c r="X915" s="1"/>
      <c r="Y915" s="1"/>
    </row>
    <row r="916" spans="1:25" ht="15.75" customHeight="1" x14ac:dyDescent="0.25">
      <c r="A916" s="1"/>
      <c r="H916" s="1"/>
      <c r="L916" s="1"/>
      <c r="M916" s="1"/>
      <c r="R916" s="1"/>
      <c r="S916" s="1"/>
      <c r="X916" s="1"/>
      <c r="Y916" s="1"/>
    </row>
    <row r="917" spans="1:25" ht="15.75" customHeight="1" x14ac:dyDescent="0.25">
      <c r="A917" s="1"/>
      <c r="H917" s="1"/>
      <c r="L917" s="1"/>
      <c r="M917" s="1"/>
      <c r="R917" s="1"/>
      <c r="S917" s="1"/>
      <c r="X917" s="1"/>
      <c r="Y917" s="1"/>
    </row>
    <row r="918" spans="1:25" ht="15.75" customHeight="1" x14ac:dyDescent="0.25">
      <c r="A918" s="1"/>
      <c r="H918" s="1"/>
      <c r="L918" s="1"/>
      <c r="M918" s="1"/>
      <c r="R918" s="1"/>
      <c r="S918" s="1"/>
      <c r="X918" s="1"/>
      <c r="Y918" s="1"/>
    </row>
    <row r="919" spans="1:25" ht="15.75" customHeight="1" x14ac:dyDescent="0.25">
      <c r="A919" s="1"/>
      <c r="H919" s="1"/>
      <c r="L919" s="1"/>
      <c r="M919" s="1"/>
      <c r="R919" s="1"/>
      <c r="S919" s="1"/>
      <c r="X919" s="1"/>
      <c r="Y919" s="1"/>
    </row>
    <row r="920" spans="1:25" ht="15.75" customHeight="1" x14ac:dyDescent="0.25">
      <c r="A920" s="1"/>
      <c r="H920" s="1"/>
      <c r="L920" s="1"/>
      <c r="M920" s="1"/>
      <c r="R920" s="1"/>
      <c r="S920" s="1"/>
      <c r="X920" s="1"/>
      <c r="Y920" s="1"/>
    </row>
    <row r="921" spans="1:25" ht="15.75" customHeight="1" x14ac:dyDescent="0.25">
      <c r="A921" s="1"/>
      <c r="H921" s="1"/>
      <c r="L921" s="1"/>
      <c r="M921" s="1"/>
      <c r="R921" s="1"/>
      <c r="S921" s="1"/>
      <c r="X921" s="1"/>
      <c r="Y921" s="1"/>
    </row>
    <row r="922" spans="1:25" ht="15.75" customHeight="1" x14ac:dyDescent="0.25">
      <c r="A922" s="1"/>
      <c r="H922" s="1"/>
      <c r="L922" s="1"/>
      <c r="M922" s="1"/>
      <c r="R922" s="1"/>
      <c r="S922" s="1"/>
      <c r="X922" s="1"/>
      <c r="Y922" s="1"/>
    </row>
    <row r="923" spans="1:25" ht="15.75" customHeight="1" x14ac:dyDescent="0.25">
      <c r="A923" s="1"/>
      <c r="H923" s="1"/>
      <c r="L923" s="1"/>
      <c r="M923" s="1"/>
      <c r="R923" s="1"/>
      <c r="S923" s="1"/>
      <c r="X923" s="1"/>
      <c r="Y923" s="1"/>
    </row>
    <row r="924" spans="1:25" ht="15.75" customHeight="1" x14ac:dyDescent="0.25">
      <c r="A924" s="1"/>
      <c r="H924" s="1"/>
      <c r="L924" s="1"/>
      <c r="M924" s="1"/>
      <c r="R924" s="1"/>
      <c r="S924" s="1"/>
      <c r="X924" s="1"/>
      <c r="Y924" s="1"/>
    </row>
    <row r="925" spans="1:25" ht="15.75" customHeight="1" x14ac:dyDescent="0.25">
      <c r="A925" s="1"/>
      <c r="H925" s="1"/>
      <c r="L925" s="1"/>
      <c r="M925" s="1"/>
      <c r="R925" s="1"/>
      <c r="S925" s="1"/>
      <c r="X925" s="1"/>
      <c r="Y925" s="1"/>
    </row>
    <row r="926" spans="1:25" ht="15.75" customHeight="1" x14ac:dyDescent="0.25">
      <c r="A926" s="1"/>
      <c r="H926" s="1"/>
      <c r="L926" s="1"/>
      <c r="M926" s="1"/>
      <c r="R926" s="1"/>
      <c r="S926" s="1"/>
      <c r="X926" s="1"/>
      <c r="Y926" s="1"/>
    </row>
    <row r="927" spans="1:25" ht="15.75" customHeight="1" x14ac:dyDescent="0.25">
      <c r="A927" s="1"/>
      <c r="H927" s="1"/>
      <c r="L927" s="1"/>
      <c r="M927" s="1"/>
      <c r="R927" s="1"/>
      <c r="S927" s="1"/>
      <c r="X927" s="1"/>
      <c r="Y927" s="1"/>
    </row>
    <row r="928" spans="1:25" ht="15.75" customHeight="1" x14ac:dyDescent="0.25">
      <c r="A928" s="1"/>
      <c r="H928" s="1"/>
      <c r="L928" s="1"/>
      <c r="M928" s="1"/>
      <c r="R928" s="1"/>
      <c r="S928" s="1"/>
      <c r="X928" s="1"/>
      <c r="Y928" s="1"/>
    </row>
    <row r="929" spans="1:25" ht="15.75" customHeight="1" x14ac:dyDescent="0.25">
      <c r="A929" s="1"/>
      <c r="H929" s="1"/>
      <c r="L929" s="1"/>
      <c r="M929" s="1"/>
      <c r="R929" s="1"/>
      <c r="S929" s="1"/>
      <c r="X929" s="1"/>
      <c r="Y929" s="1"/>
    </row>
    <row r="930" spans="1:25" ht="15.75" customHeight="1" x14ac:dyDescent="0.25">
      <c r="A930" s="1"/>
      <c r="H930" s="1"/>
      <c r="L930" s="1"/>
      <c r="M930" s="1"/>
      <c r="R930" s="1"/>
      <c r="S930" s="1"/>
      <c r="X930" s="1"/>
      <c r="Y930" s="1"/>
    </row>
    <row r="931" spans="1:25" ht="15.75" customHeight="1" x14ac:dyDescent="0.25">
      <c r="A931" s="1"/>
      <c r="H931" s="1"/>
      <c r="L931" s="1"/>
      <c r="M931" s="1"/>
      <c r="R931" s="1"/>
      <c r="S931" s="1"/>
      <c r="X931" s="1"/>
      <c r="Y931" s="1"/>
    </row>
    <row r="932" spans="1:25" ht="15.75" customHeight="1" x14ac:dyDescent="0.25">
      <c r="A932" s="1"/>
      <c r="H932" s="1"/>
      <c r="L932" s="1"/>
      <c r="M932" s="1"/>
      <c r="R932" s="1"/>
      <c r="S932" s="1"/>
      <c r="X932" s="1"/>
      <c r="Y932" s="1"/>
    </row>
    <row r="933" spans="1:25" ht="15.75" customHeight="1" x14ac:dyDescent="0.25">
      <c r="A933" s="1"/>
      <c r="H933" s="1"/>
      <c r="L933" s="1"/>
      <c r="M933" s="1"/>
      <c r="R933" s="1"/>
      <c r="S933" s="1"/>
      <c r="X933" s="1"/>
      <c r="Y933" s="1"/>
    </row>
    <row r="934" spans="1:25" ht="15.75" customHeight="1" x14ac:dyDescent="0.25">
      <c r="A934" s="1"/>
      <c r="H934" s="1"/>
      <c r="L934" s="1"/>
      <c r="M934" s="1"/>
      <c r="R934" s="1"/>
      <c r="S934" s="1"/>
      <c r="X934" s="1"/>
      <c r="Y934" s="1"/>
    </row>
    <row r="935" spans="1:25" ht="15.75" customHeight="1" x14ac:dyDescent="0.25">
      <c r="A935" s="1"/>
      <c r="H935" s="1"/>
      <c r="L935" s="1"/>
      <c r="M935" s="1"/>
      <c r="R935" s="1"/>
      <c r="S935" s="1"/>
      <c r="X935" s="1"/>
      <c r="Y935" s="1"/>
    </row>
    <row r="936" spans="1:25" ht="15.75" customHeight="1" x14ac:dyDescent="0.25">
      <c r="A936" s="1"/>
      <c r="H936" s="1"/>
      <c r="L936" s="1"/>
      <c r="M936" s="1"/>
      <c r="R936" s="1"/>
      <c r="S936" s="1"/>
      <c r="X936" s="1"/>
      <c r="Y936" s="1"/>
    </row>
    <row r="937" spans="1:25" ht="15.75" customHeight="1" x14ac:dyDescent="0.25">
      <c r="A937" s="1"/>
      <c r="H937" s="1"/>
      <c r="L937" s="1"/>
      <c r="M937" s="1"/>
      <c r="R937" s="1"/>
      <c r="S937" s="1"/>
      <c r="X937" s="1"/>
      <c r="Y937" s="1"/>
    </row>
    <row r="938" spans="1:25" ht="15.75" customHeight="1" x14ac:dyDescent="0.25">
      <c r="A938" s="1"/>
      <c r="H938" s="1"/>
      <c r="L938" s="1"/>
      <c r="M938" s="1"/>
      <c r="R938" s="1"/>
      <c r="S938" s="1"/>
      <c r="X938" s="1"/>
      <c r="Y938" s="1"/>
    </row>
    <row r="939" spans="1:25" ht="15.75" customHeight="1" x14ac:dyDescent="0.25">
      <c r="A939" s="1"/>
      <c r="H939" s="1"/>
      <c r="L939" s="1"/>
      <c r="M939" s="1"/>
      <c r="R939" s="1"/>
      <c r="S939" s="1"/>
      <c r="X939" s="1"/>
      <c r="Y939" s="1"/>
    </row>
    <row r="940" spans="1:25" ht="15.75" customHeight="1" x14ac:dyDescent="0.25">
      <c r="A940" s="1"/>
      <c r="H940" s="1"/>
      <c r="L940" s="1"/>
      <c r="M940" s="1"/>
      <c r="R940" s="1"/>
      <c r="S940" s="1"/>
      <c r="X940" s="1"/>
      <c r="Y940" s="1"/>
    </row>
    <row r="941" spans="1:25" ht="15.75" customHeight="1" x14ac:dyDescent="0.25">
      <c r="A941" s="1"/>
      <c r="H941" s="1"/>
      <c r="L941" s="1"/>
      <c r="M941" s="1"/>
      <c r="R941" s="1"/>
      <c r="S941" s="1"/>
      <c r="X941" s="1"/>
      <c r="Y941" s="1"/>
    </row>
    <row r="942" spans="1:25" ht="15.75" customHeight="1" x14ac:dyDescent="0.25">
      <c r="A942" s="1"/>
      <c r="H942" s="1"/>
      <c r="L942" s="1"/>
      <c r="M942" s="1"/>
      <c r="R942" s="1"/>
      <c r="S942" s="1"/>
      <c r="X942" s="1"/>
      <c r="Y942" s="1"/>
    </row>
    <row r="943" spans="1:25" ht="15.75" customHeight="1" x14ac:dyDescent="0.25">
      <c r="A943" s="1"/>
      <c r="H943" s="1"/>
      <c r="L943" s="1"/>
      <c r="M943" s="1"/>
      <c r="R943" s="1"/>
      <c r="S943" s="1"/>
      <c r="X943" s="1"/>
      <c r="Y943" s="1"/>
    </row>
    <row r="944" spans="1:25" ht="15.75" customHeight="1" x14ac:dyDescent="0.25">
      <c r="A944" s="1"/>
      <c r="H944" s="1"/>
      <c r="L944" s="1"/>
      <c r="M944" s="1"/>
      <c r="R944" s="1"/>
      <c r="S944" s="1"/>
      <c r="X944" s="1"/>
      <c r="Y944" s="1"/>
    </row>
    <row r="945" spans="1:25" ht="15.75" customHeight="1" x14ac:dyDescent="0.25">
      <c r="A945" s="1"/>
      <c r="H945" s="1"/>
      <c r="L945" s="1"/>
      <c r="M945" s="1"/>
      <c r="R945" s="1"/>
      <c r="S945" s="1"/>
      <c r="X945" s="1"/>
      <c r="Y945" s="1"/>
    </row>
    <row r="946" spans="1:25" ht="15.75" customHeight="1" x14ac:dyDescent="0.25">
      <c r="A946" s="1"/>
      <c r="H946" s="1"/>
      <c r="L946" s="1"/>
      <c r="M946" s="1"/>
      <c r="R946" s="1"/>
      <c r="S946" s="1"/>
      <c r="X946" s="1"/>
      <c r="Y946" s="1"/>
    </row>
    <row r="947" spans="1:25" ht="15.75" customHeight="1" x14ac:dyDescent="0.25">
      <c r="A947" s="1"/>
      <c r="H947" s="1"/>
      <c r="L947" s="1"/>
      <c r="M947" s="1"/>
      <c r="R947" s="1"/>
      <c r="S947" s="1"/>
      <c r="X947" s="1"/>
      <c r="Y947" s="1"/>
    </row>
    <row r="948" spans="1:25" ht="15.75" customHeight="1" x14ac:dyDescent="0.25">
      <c r="A948" s="1"/>
      <c r="H948" s="1"/>
      <c r="L948" s="1"/>
      <c r="M948" s="1"/>
      <c r="R948" s="1"/>
      <c r="S948" s="1"/>
      <c r="X948" s="1"/>
      <c r="Y948" s="1"/>
    </row>
    <row r="949" spans="1:25" ht="15.75" customHeight="1" x14ac:dyDescent="0.25">
      <c r="A949" s="1"/>
      <c r="H949" s="1"/>
      <c r="L949" s="1"/>
      <c r="M949" s="1"/>
      <c r="R949" s="1"/>
      <c r="S949" s="1"/>
      <c r="X949" s="1"/>
      <c r="Y949" s="1"/>
    </row>
    <row r="950" spans="1:25" ht="15.75" customHeight="1" x14ac:dyDescent="0.25">
      <c r="A950" s="1"/>
      <c r="H950" s="1"/>
      <c r="L950" s="1"/>
      <c r="M950" s="1"/>
      <c r="R950" s="1"/>
      <c r="S950" s="1"/>
      <c r="X950" s="1"/>
      <c r="Y950" s="1"/>
    </row>
    <row r="951" spans="1:25" ht="15.75" customHeight="1" x14ac:dyDescent="0.25">
      <c r="A951" s="1"/>
      <c r="H951" s="1"/>
      <c r="L951" s="1"/>
      <c r="M951" s="1"/>
      <c r="R951" s="1"/>
      <c r="S951" s="1"/>
      <c r="X951" s="1"/>
      <c r="Y951" s="1"/>
    </row>
    <row r="952" spans="1:25" ht="15.75" customHeight="1" x14ac:dyDescent="0.25">
      <c r="A952" s="1"/>
      <c r="H952" s="1"/>
      <c r="L952" s="1"/>
      <c r="M952" s="1"/>
      <c r="R952" s="1"/>
      <c r="S952" s="1"/>
      <c r="X952" s="1"/>
      <c r="Y952" s="1"/>
    </row>
    <row r="953" spans="1:25" ht="15.75" customHeight="1" x14ac:dyDescent="0.25">
      <c r="A953" s="1"/>
      <c r="H953" s="1"/>
      <c r="L953" s="1"/>
      <c r="M953" s="1"/>
      <c r="R953" s="1"/>
      <c r="S953" s="1"/>
      <c r="X953" s="1"/>
      <c r="Y953" s="1"/>
    </row>
    <row r="954" spans="1:25" ht="15.75" customHeight="1" x14ac:dyDescent="0.25">
      <c r="A954" s="1"/>
      <c r="H954" s="1"/>
      <c r="L954" s="1"/>
      <c r="M954" s="1"/>
      <c r="R954" s="1"/>
      <c r="S954" s="1"/>
      <c r="X954" s="1"/>
      <c r="Y954" s="1"/>
    </row>
    <row r="955" spans="1:25" ht="15.75" customHeight="1" x14ac:dyDescent="0.25">
      <c r="A955" s="1"/>
      <c r="H955" s="1"/>
      <c r="L955" s="1"/>
      <c r="M955" s="1"/>
      <c r="R955" s="1"/>
      <c r="S955" s="1"/>
      <c r="X955" s="1"/>
      <c r="Y955" s="1"/>
    </row>
    <row r="956" spans="1:25" ht="15.75" customHeight="1" x14ac:dyDescent="0.25">
      <c r="A956" s="1"/>
      <c r="H956" s="1"/>
      <c r="L956" s="1"/>
      <c r="M956" s="1"/>
      <c r="R956" s="1"/>
      <c r="S956" s="1"/>
      <c r="X956" s="1"/>
      <c r="Y956" s="1"/>
    </row>
    <row r="957" spans="1:25" ht="15.75" customHeight="1" x14ac:dyDescent="0.25">
      <c r="A957" s="1"/>
      <c r="H957" s="1"/>
      <c r="L957" s="1"/>
      <c r="M957" s="1"/>
      <c r="R957" s="1"/>
      <c r="S957" s="1"/>
      <c r="X957" s="1"/>
      <c r="Y957" s="1"/>
    </row>
    <row r="958" spans="1:25" ht="15.75" customHeight="1" x14ac:dyDescent="0.25">
      <c r="A958" s="1"/>
      <c r="H958" s="1"/>
      <c r="L958" s="1"/>
      <c r="M958" s="1"/>
      <c r="R958" s="1"/>
      <c r="S958" s="1"/>
      <c r="X958" s="1"/>
      <c r="Y958" s="1"/>
    </row>
    <row r="959" spans="1:25" ht="15.75" customHeight="1" x14ac:dyDescent="0.25">
      <c r="A959" s="1"/>
      <c r="H959" s="1"/>
      <c r="L959" s="1"/>
      <c r="M959" s="1"/>
      <c r="R959" s="1"/>
      <c r="S959" s="1"/>
      <c r="X959" s="1"/>
      <c r="Y959" s="1"/>
    </row>
    <row r="960" spans="1:25" ht="15.75" customHeight="1" x14ac:dyDescent="0.25">
      <c r="A960" s="1"/>
      <c r="H960" s="1"/>
      <c r="L960" s="1"/>
      <c r="M960" s="1"/>
      <c r="R960" s="1"/>
      <c r="S960" s="1"/>
      <c r="X960" s="1"/>
      <c r="Y960" s="1"/>
    </row>
    <row r="961" spans="1:25" ht="15.75" customHeight="1" x14ac:dyDescent="0.25">
      <c r="A961" s="1"/>
      <c r="H961" s="1"/>
      <c r="L961" s="1"/>
      <c r="M961" s="1"/>
      <c r="R961" s="1"/>
      <c r="S961" s="1"/>
      <c r="X961" s="1"/>
      <c r="Y961" s="1"/>
    </row>
    <row r="962" spans="1:25" ht="15.75" customHeight="1" x14ac:dyDescent="0.25">
      <c r="A962" s="1"/>
      <c r="H962" s="1"/>
      <c r="L962" s="1"/>
      <c r="M962" s="1"/>
      <c r="R962" s="1"/>
      <c r="S962" s="1"/>
      <c r="X962" s="1"/>
      <c r="Y962" s="1"/>
    </row>
    <row r="963" spans="1:25" ht="15.75" customHeight="1" x14ac:dyDescent="0.25">
      <c r="A963" s="1"/>
      <c r="H963" s="1"/>
      <c r="L963" s="1"/>
      <c r="M963" s="1"/>
      <c r="R963" s="1"/>
      <c r="S963" s="1"/>
      <c r="X963" s="1"/>
      <c r="Y963" s="1"/>
    </row>
    <row r="964" spans="1:25" ht="15.75" customHeight="1" x14ac:dyDescent="0.25">
      <c r="A964" s="1"/>
      <c r="H964" s="1"/>
      <c r="L964" s="1"/>
      <c r="M964" s="1"/>
      <c r="R964" s="1"/>
      <c r="S964" s="1"/>
      <c r="X964" s="1"/>
      <c r="Y964" s="1"/>
    </row>
    <row r="965" spans="1:25" ht="15.75" customHeight="1" x14ac:dyDescent="0.25">
      <c r="A965" s="1"/>
      <c r="H965" s="1"/>
      <c r="L965" s="1"/>
      <c r="M965" s="1"/>
      <c r="R965" s="1"/>
      <c r="S965" s="1"/>
      <c r="X965" s="1"/>
      <c r="Y965" s="1"/>
    </row>
    <row r="966" spans="1:25" ht="15.75" customHeight="1" x14ac:dyDescent="0.25">
      <c r="A966" s="1"/>
      <c r="H966" s="1"/>
      <c r="L966" s="1"/>
      <c r="M966" s="1"/>
      <c r="R966" s="1"/>
      <c r="S966" s="1"/>
      <c r="X966" s="1"/>
      <c r="Y966" s="1"/>
    </row>
    <row r="967" spans="1:25" ht="15.75" customHeight="1" x14ac:dyDescent="0.25">
      <c r="A967" s="1"/>
      <c r="H967" s="1"/>
      <c r="L967" s="1"/>
      <c r="M967" s="1"/>
      <c r="R967" s="1"/>
      <c r="S967" s="1"/>
      <c r="X967" s="1"/>
      <c r="Y967" s="1"/>
    </row>
    <row r="968" spans="1:25" ht="15.75" customHeight="1" x14ac:dyDescent="0.25">
      <c r="A968" s="1"/>
      <c r="H968" s="1"/>
      <c r="L968" s="1"/>
      <c r="M968" s="1"/>
      <c r="R968" s="1"/>
      <c r="S968" s="1"/>
      <c r="X968" s="1"/>
      <c r="Y968" s="1"/>
    </row>
    <row r="969" spans="1:25" ht="15.75" customHeight="1" x14ac:dyDescent="0.25">
      <c r="A969" s="1"/>
      <c r="H969" s="1"/>
      <c r="L969" s="1"/>
      <c r="M969" s="1"/>
      <c r="R969" s="1"/>
      <c r="S969" s="1"/>
      <c r="X969" s="1"/>
      <c r="Y969" s="1"/>
    </row>
    <row r="970" spans="1:25" ht="15.75" customHeight="1" x14ac:dyDescent="0.25">
      <c r="A970" s="1"/>
      <c r="H970" s="1"/>
      <c r="L970" s="1"/>
      <c r="M970" s="1"/>
      <c r="R970" s="1"/>
      <c r="S970" s="1"/>
      <c r="X970" s="1"/>
      <c r="Y970" s="1"/>
    </row>
    <row r="971" spans="1:25" ht="15.75" customHeight="1" x14ac:dyDescent="0.25">
      <c r="A971" s="1"/>
      <c r="H971" s="1"/>
      <c r="L971" s="1"/>
      <c r="M971" s="1"/>
      <c r="R971" s="1"/>
      <c r="S971" s="1"/>
      <c r="X971" s="1"/>
      <c r="Y971" s="1"/>
    </row>
    <row r="972" spans="1:25" ht="15.75" customHeight="1" x14ac:dyDescent="0.25">
      <c r="A972" s="1"/>
      <c r="H972" s="1"/>
      <c r="L972" s="1"/>
      <c r="M972" s="1"/>
      <c r="R972" s="1"/>
      <c r="S972" s="1"/>
      <c r="X972" s="1"/>
      <c r="Y972" s="1"/>
    </row>
    <row r="973" spans="1:25" ht="15.75" customHeight="1" x14ac:dyDescent="0.25">
      <c r="A973" s="1"/>
      <c r="H973" s="1"/>
      <c r="L973" s="1"/>
      <c r="M973" s="1"/>
      <c r="R973" s="1"/>
      <c r="S973" s="1"/>
      <c r="X973" s="1"/>
      <c r="Y973" s="1"/>
    </row>
    <row r="974" spans="1:25" ht="15.75" customHeight="1" x14ac:dyDescent="0.25">
      <c r="A974" s="1"/>
      <c r="H974" s="1"/>
      <c r="L974" s="1"/>
      <c r="M974" s="1"/>
      <c r="R974" s="1"/>
      <c r="S974" s="1"/>
      <c r="X974" s="1"/>
      <c r="Y974" s="1"/>
    </row>
    <row r="975" spans="1:25" ht="15.75" customHeight="1" x14ac:dyDescent="0.25">
      <c r="A975" s="1"/>
      <c r="H975" s="1"/>
      <c r="L975" s="1"/>
      <c r="M975" s="1"/>
      <c r="R975" s="1"/>
      <c r="S975" s="1"/>
      <c r="X975" s="1"/>
      <c r="Y975" s="1"/>
    </row>
    <row r="976" spans="1:25" ht="15.75" customHeight="1" x14ac:dyDescent="0.25">
      <c r="A976" s="1"/>
      <c r="H976" s="1"/>
      <c r="L976" s="1"/>
      <c r="M976" s="1"/>
      <c r="R976" s="1"/>
      <c r="S976" s="1"/>
      <c r="X976" s="1"/>
      <c r="Y976" s="1"/>
    </row>
    <row r="977" spans="1:25" ht="15.75" customHeight="1" x14ac:dyDescent="0.25">
      <c r="A977" s="1"/>
      <c r="H977" s="1"/>
      <c r="L977" s="1"/>
      <c r="M977" s="1"/>
      <c r="R977" s="1"/>
      <c r="S977" s="1"/>
      <c r="X977" s="1"/>
      <c r="Y977" s="1"/>
    </row>
    <row r="978" spans="1:25" ht="15.75" customHeight="1" x14ac:dyDescent="0.25">
      <c r="A978" s="1"/>
      <c r="H978" s="1"/>
      <c r="L978" s="1"/>
      <c r="M978" s="1"/>
      <c r="R978" s="1"/>
      <c r="S978" s="1"/>
      <c r="X978" s="1"/>
      <c r="Y978" s="1"/>
    </row>
    <row r="979" spans="1:25" ht="15.75" customHeight="1" x14ac:dyDescent="0.25">
      <c r="A979" s="1"/>
      <c r="H979" s="1"/>
      <c r="L979" s="1"/>
      <c r="M979" s="1"/>
      <c r="R979" s="1"/>
      <c r="S979" s="1"/>
      <c r="X979" s="1"/>
      <c r="Y979" s="1"/>
    </row>
    <row r="980" spans="1:25" ht="15.75" customHeight="1" x14ac:dyDescent="0.25">
      <c r="A980" s="1"/>
      <c r="H980" s="1"/>
      <c r="L980" s="1"/>
      <c r="M980" s="1"/>
      <c r="R980" s="1"/>
      <c r="S980" s="1"/>
      <c r="X980" s="1"/>
      <c r="Y980" s="1"/>
    </row>
    <row r="981" spans="1:25" ht="15.75" customHeight="1" x14ac:dyDescent="0.25">
      <c r="A981" s="1"/>
      <c r="H981" s="1"/>
      <c r="L981" s="1"/>
      <c r="M981" s="1"/>
      <c r="R981" s="1"/>
      <c r="S981" s="1"/>
      <c r="X981" s="1"/>
      <c r="Y981" s="1"/>
    </row>
    <row r="982" spans="1:25" ht="15.75" customHeight="1" x14ac:dyDescent="0.25">
      <c r="A982" s="1"/>
      <c r="H982" s="1"/>
      <c r="L982" s="1"/>
      <c r="M982" s="1"/>
      <c r="R982" s="1"/>
      <c r="S982" s="1"/>
      <c r="X982" s="1"/>
      <c r="Y982" s="1"/>
    </row>
    <row r="983" spans="1:25" ht="15.75" customHeight="1" x14ac:dyDescent="0.25">
      <c r="A983" s="1"/>
      <c r="H983" s="1"/>
      <c r="L983" s="1"/>
      <c r="M983" s="1"/>
      <c r="R983" s="1"/>
      <c r="S983" s="1"/>
      <c r="X983" s="1"/>
      <c r="Y983" s="1"/>
    </row>
    <row r="984" spans="1:25" ht="15.75" customHeight="1" x14ac:dyDescent="0.25">
      <c r="A984" s="1"/>
      <c r="H984" s="1"/>
      <c r="L984" s="1"/>
      <c r="M984" s="1"/>
      <c r="R984" s="1"/>
      <c r="S984" s="1"/>
      <c r="X984" s="1"/>
      <c r="Y984" s="1"/>
    </row>
    <row r="985" spans="1:25" ht="15.75" customHeight="1" x14ac:dyDescent="0.25">
      <c r="A985" s="1"/>
      <c r="H985" s="1"/>
      <c r="L985" s="1"/>
      <c r="M985" s="1"/>
      <c r="R985" s="1"/>
      <c r="S985" s="1"/>
      <c r="X985" s="1"/>
      <c r="Y985" s="1"/>
    </row>
    <row r="986" spans="1:25" ht="15.75" customHeight="1" x14ac:dyDescent="0.25">
      <c r="A986" s="1"/>
      <c r="H986" s="1"/>
      <c r="L986" s="1"/>
      <c r="M986" s="1"/>
      <c r="R986" s="1"/>
      <c r="S986" s="1"/>
      <c r="X986" s="1"/>
      <c r="Y986" s="1"/>
    </row>
    <row r="987" spans="1:25" ht="15.75" customHeight="1" x14ac:dyDescent="0.25">
      <c r="A987" s="1"/>
      <c r="H987" s="1"/>
      <c r="L987" s="1"/>
      <c r="M987" s="1"/>
      <c r="R987" s="1"/>
      <c r="S987" s="1"/>
      <c r="X987" s="1"/>
      <c r="Y987" s="1"/>
    </row>
    <row r="988" spans="1:25" ht="15.75" customHeight="1" x14ac:dyDescent="0.25">
      <c r="A988" s="1"/>
      <c r="H988" s="1"/>
      <c r="L988" s="1"/>
      <c r="M988" s="1"/>
      <c r="R988" s="1"/>
      <c r="S988" s="1"/>
      <c r="X988" s="1"/>
      <c r="Y988" s="1"/>
    </row>
    <row r="989" spans="1:25" ht="15.75" customHeight="1" x14ac:dyDescent="0.25">
      <c r="A989" s="1"/>
      <c r="H989" s="1"/>
      <c r="L989" s="1"/>
      <c r="M989" s="1"/>
      <c r="R989" s="1"/>
      <c r="S989" s="1"/>
      <c r="X989" s="1"/>
      <c r="Y989" s="1"/>
    </row>
    <row r="990" spans="1:25" ht="15.75" customHeight="1" x14ac:dyDescent="0.25">
      <c r="A990" s="1"/>
      <c r="H990" s="1"/>
      <c r="L990" s="1"/>
      <c r="M990" s="1"/>
      <c r="R990" s="1"/>
      <c r="S990" s="1"/>
      <c r="X990" s="1"/>
      <c r="Y990" s="1"/>
    </row>
    <row r="991" spans="1:25" ht="15.75" customHeight="1" x14ac:dyDescent="0.25">
      <c r="A991" s="1"/>
      <c r="H991" s="1"/>
      <c r="L991" s="1"/>
      <c r="M991" s="1"/>
      <c r="R991" s="1"/>
      <c r="S991" s="1"/>
      <c r="X991" s="1"/>
      <c r="Y991" s="1"/>
    </row>
  </sheetData>
  <mergeCells count="33">
    <mergeCell ref="H4:H5"/>
    <mergeCell ref="I4:I5"/>
    <mergeCell ref="D4:E5"/>
    <mergeCell ref="J4:J5"/>
    <mergeCell ref="AA4:AB4"/>
    <mergeCell ref="O4:P4"/>
    <mergeCell ref="Q4:Q5"/>
    <mergeCell ref="R4:S4"/>
    <mergeCell ref="T4:T5"/>
    <mergeCell ref="U4:V4"/>
    <mergeCell ref="W4:W5"/>
    <mergeCell ref="Z4:Z5"/>
    <mergeCell ref="X4:Y4"/>
    <mergeCell ref="K4:K5"/>
    <mergeCell ref="L4:M4"/>
    <mergeCell ref="N4:N5"/>
    <mergeCell ref="B4:B5"/>
    <mergeCell ref="B6:B8"/>
    <mergeCell ref="G4:G5"/>
    <mergeCell ref="F4:F5"/>
    <mergeCell ref="C4:C5"/>
    <mergeCell ref="C6:C8"/>
    <mergeCell ref="D7:D8"/>
    <mergeCell ref="E7:E8"/>
    <mergeCell ref="M7:M8"/>
    <mergeCell ref="N7:N8"/>
    <mergeCell ref="O7:O8"/>
    <mergeCell ref="P7:P8"/>
    <mergeCell ref="H7:H8"/>
    <mergeCell ref="I7:I8"/>
    <mergeCell ref="J7:J8"/>
    <mergeCell ref="K7:K8"/>
    <mergeCell ref="L7:L8"/>
  </mergeCells>
  <hyperlinks>
    <hyperlink ref="C2" location="Menú!A1" display="Volver al Menú"/>
  </hyperlinks>
  <printOptions horizontalCentered="1" verticalCentered="1"/>
  <pageMargins left="0.11811023622047245" right="0.11811023622047245" top="0.15748031496062992" bottom="0.15748031496062992" header="0" footer="0"/>
  <pageSetup paperSize="147" scale="2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outlinePr summaryBelow="0" summaryRight="0"/>
    <pageSetUpPr fitToPage="1"/>
  </sheetPr>
  <dimension ref="A2:AC993"/>
  <sheetViews>
    <sheetView showGridLines="0" zoomScaleNormal="100" workbookViewId="0"/>
  </sheetViews>
  <sheetFormatPr baseColWidth="10" defaultColWidth="14.42578125" defaultRowHeight="15" customHeight="1" x14ac:dyDescent="0.25"/>
  <cols>
    <col min="1" max="1" width="2.7109375" style="80" customWidth="1"/>
    <col min="2" max="2" width="3.7109375" style="87" customWidth="1"/>
    <col min="3" max="3" width="38.7109375" style="80" customWidth="1"/>
    <col min="4" max="4" width="6.85546875" style="80" customWidth="1"/>
    <col min="5" max="5" width="40.7109375" style="80" customWidth="1"/>
    <col min="6" max="8" width="37" style="80" customWidth="1"/>
    <col min="9" max="9" width="38.7109375" style="80" customWidth="1"/>
    <col min="10" max="10" width="30.42578125" style="80" customWidth="1"/>
    <col min="11" max="11" width="60.5703125" style="80" customWidth="1"/>
    <col min="12" max="13" width="10.7109375" style="80" customWidth="1"/>
    <col min="14" max="14" width="52.28515625" style="80" customWidth="1"/>
    <col min="15" max="15" width="10.7109375" style="80" customWidth="1"/>
    <col min="16" max="16" width="10.85546875" style="80" customWidth="1"/>
    <col min="17" max="17" width="73.42578125" style="80" hidden="1" customWidth="1"/>
    <col min="18" max="18" width="11" style="80" hidden="1" customWidth="1"/>
    <col min="19" max="19" width="12" style="80" hidden="1" customWidth="1"/>
    <col min="20" max="20" width="58.42578125" style="80" hidden="1" customWidth="1"/>
    <col min="21" max="21" width="8.7109375" style="80" hidden="1" customWidth="1"/>
    <col min="22" max="22" width="12.42578125" style="80" hidden="1" customWidth="1"/>
    <col min="23" max="23" width="57.85546875" style="80" hidden="1" customWidth="1"/>
    <col min="24" max="24" width="8.7109375" style="80" hidden="1" customWidth="1"/>
    <col min="25" max="25" width="12.7109375" style="80" hidden="1" customWidth="1"/>
    <col min="26" max="26" width="54" style="80" hidden="1" customWidth="1"/>
    <col min="27" max="27" width="8.42578125" style="80" hidden="1" customWidth="1"/>
    <col min="28" max="28" width="11.42578125" style="80" hidden="1" customWidth="1"/>
    <col min="29" max="29" width="8.7109375" style="80" hidden="1" customWidth="1"/>
    <col min="30" max="16384" width="14.42578125" style="80"/>
  </cols>
  <sheetData>
    <row r="2" spans="1:29" ht="15" customHeight="1" x14ac:dyDescent="0.25">
      <c r="C2" s="261" t="s">
        <v>131</v>
      </c>
    </row>
    <row r="3" spans="1:29" ht="45" customHeight="1" thickBot="1" x14ac:dyDescent="0.3">
      <c r="A3" s="1"/>
      <c r="B3" s="27" t="s">
        <v>103</v>
      </c>
      <c r="C3" s="18"/>
      <c r="D3" s="18"/>
      <c r="E3" s="127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234" t="s">
        <v>0</v>
      </c>
      <c r="C4" s="234" t="s">
        <v>23</v>
      </c>
      <c r="D4" s="234" t="s">
        <v>2</v>
      </c>
      <c r="E4" s="234"/>
      <c r="F4" s="234" t="s">
        <v>3</v>
      </c>
      <c r="G4" s="234" t="s">
        <v>31</v>
      </c>
      <c r="H4" s="234" t="s">
        <v>4</v>
      </c>
      <c r="I4" s="234" t="s">
        <v>5</v>
      </c>
      <c r="J4" s="229" t="s">
        <v>59</v>
      </c>
      <c r="K4" s="229" t="s">
        <v>100</v>
      </c>
      <c r="L4" s="231" t="s">
        <v>55</v>
      </c>
      <c r="M4" s="230"/>
      <c r="N4" s="229" t="s">
        <v>101</v>
      </c>
      <c r="O4" s="231" t="s">
        <v>8</v>
      </c>
      <c r="P4" s="230"/>
      <c r="Q4" s="238" t="s">
        <v>9</v>
      </c>
      <c r="R4" s="236" t="s">
        <v>28</v>
      </c>
      <c r="S4" s="237"/>
      <c r="T4" s="239" t="s">
        <v>24</v>
      </c>
      <c r="U4" s="236" t="s">
        <v>8</v>
      </c>
      <c r="V4" s="237"/>
      <c r="W4" s="239" t="s">
        <v>12</v>
      </c>
      <c r="X4" s="236" t="s">
        <v>28</v>
      </c>
      <c r="Y4" s="237"/>
      <c r="Z4" s="239" t="s">
        <v>13</v>
      </c>
      <c r="AA4" s="236" t="s">
        <v>8</v>
      </c>
      <c r="AB4" s="237"/>
      <c r="AC4" s="8"/>
    </row>
    <row r="5" spans="1:29" s="76" customFormat="1" ht="13.5" thickBot="1" x14ac:dyDescent="0.25">
      <c r="A5" s="3"/>
      <c r="B5" s="235"/>
      <c r="C5" s="230"/>
      <c r="D5" s="234"/>
      <c r="E5" s="234"/>
      <c r="F5" s="230"/>
      <c r="G5" s="230"/>
      <c r="H5" s="230"/>
      <c r="I5" s="230"/>
      <c r="J5" s="230"/>
      <c r="K5" s="230"/>
      <c r="L5" s="151" t="s">
        <v>14</v>
      </c>
      <c r="M5" s="151" t="s">
        <v>15</v>
      </c>
      <c r="N5" s="230"/>
      <c r="O5" s="151" t="s">
        <v>14</v>
      </c>
      <c r="P5" s="151" t="s">
        <v>15</v>
      </c>
      <c r="Q5" s="253"/>
      <c r="R5" s="95" t="s">
        <v>14</v>
      </c>
      <c r="S5" s="96" t="s">
        <v>15</v>
      </c>
      <c r="T5" s="254"/>
      <c r="U5" s="95" t="s">
        <v>14</v>
      </c>
      <c r="V5" s="96" t="s">
        <v>15</v>
      </c>
      <c r="W5" s="254"/>
      <c r="X5" s="95" t="s">
        <v>14</v>
      </c>
      <c r="Y5" s="96" t="s">
        <v>15</v>
      </c>
      <c r="Z5" s="254"/>
      <c r="AA5" s="95" t="s">
        <v>14</v>
      </c>
      <c r="AB5" s="96" t="s">
        <v>15</v>
      </c>
      <c r="AC5" s="41"/>
    </row>
    <row r="6" spans="1:29" ht="30" x14ac:dyDescent="0.25">
      <c r="A6" s="1"/>
      <c r="B6" s="255">
        <v>1</v>
      </c>
      <c r="C6" s="255" t="s">
        <v>124</v>
      </c>
      <c r="D6" s="182" t="s">
        <v>16</v>
      </c>
      <c r="E6" s="183" t="s">
        <v>44</v>
      </c>
      <c r="F6" s="184" t="s">
        <v>45</v>
      </c>
      <c r="G6" s="249" t="s">
        <v>104</v>
      </c>
      <c r="H6" s="184" t="s">
        <v>46</v>
      </c>
      <c r="I6" s="256" t="s">
        <v>42</v>
      </c>
      <c r="J6" s="244" t="s">
        <v>95</v>
      </c>
      <c r="K6" s="185"/>
      <c r="L6" s="186"/>
      <c r="M6" s="186"/>
      <c r="N6" s="164"/>
      <c r="O6" s="186"/>
      <c r="P6" s="186"/>
      <c r="Q6" s="52"/>
      <c r="R6" s="32"/>
      <c r="S6" s="32"/>
      <c r="T6" s="36"/>
      <c r="U6" s="32"/>
      <c r="V6" s="32"/>
      <c r="W6" s="60"/>
      <c r="X6" s="61"/>
      <c r="Y6" s="61"/>
      <c r="Z6" s="34"/>
      <c r="AA6" s="34"/>
      <c r="AB6" s="30"/>
      <c r="AC6" s="57"/>
    </row>
    <row r="7" spans="1:29" ht="30" x14ac:dyDescent="0.25">
      <c r="A7" s="1"/>
      <c r="B7" s="255"/>
      <c r="C7" s="248"/>
      <c r="D7" s="182" t="s">
        <v>17</v>
      </c>
      <c r="E7" s="183" t="s">
        <v>58</v>
      </c>
      <c r="F7" s="184" t="s">
        <v>47</v>
      </c>
      <c r="G7" s="249"/>
      <c r="H7" s="184" t="s">
        <v>46</v>
      </c>
      <c r="I7" s="256"/>
      <c r="J7" s="244"/>
      <c r="K7" s="185"/>
      <c r="L7" s="186"/>
      <c r="M7" s="186"/>
      <c r="N7" s="164"/>
      <c r="O7" s="186"/>
      <c r="P7" s="186"/>
      <c r="Q7" s="62"/>
      <c r="R7" s="32"/>
      <c r="S7" s="32"/>
      <c r="T7" s="36"/>
      <c r="U7" s="32"/>
      <c r="V7" s="32"/>
      <c r="W7" s="31"/>
      <c r="X7" s="34"/>
      <c r="Y7" s="63"/>
      <c r="Z7" s="34"/>
      <c r="AA7" s="34"/>
      <c r="AB7" s="30"/>
      <c r="AC7" s="57"/>
    </row>
    <row r="8" spans="1:29" ht="30.75" thickBot="1" x14ac:dyDescent="0.3">
      <c r="A8" s="1"/>
      <c r="B8" s="255"/>
      <c r="C8" s="248"/>
      <c r="D8" s="182" t="s">
        <v>25</v>
      </c>
      <c r="E8" s="183" t="s">
        <v>48</v>
      </c>
      <c r="F8" s="184" t="s">
        <v>49</v>
      </c>
      <c r="G8" s="249"/>
      <c r="H8" s="184" t="s">
        <v>50</v>
      </c>
      <c r="I8" s="256"/>
      <c r="J8" s="244"/>
      <c r="K8" s="185"/>
      <c r="L8" s="186"/>
      <c r="M8" s="186"/>
      <c r="N8" s="164"/>
      <c r="O8" s="186"/>
      <c r="P8" s="186"/>
      <c r="Q8" s="62"/>
      <c r="R8" s="32"/>
      <c r="S8" s="32"/>
      <c r="T8" s="36"/>
      <c r="U8" s="32"/>
      <c r="V8" s="32"/>
      <c r="W8" s="31"/>
      <c r="X8" s="32"/>
      <c r="Y8" s="32"/>
      <c r="Z8" s="34"/>
      <c r="AA8" s="34"/>
      <c r="AB8" s="30"/>
      <c r="AC8" s="57"/>
    </row>
    <row r="9" spans="1:29" ht="15.75" thickBot="1" x14ac:dyDescent="0.3">
      <c r="A9" s="1"/>
      <c r="B9" s="24"/>
      <c r="C9" s="23"/>
      <c r="D9" s="23"/>
      <c r="E9" s="27"/>
      <c r="F9" s="23"/>
      <c r="G9" s="23"/>
      <c r="H9" s="23"/>
      <c r="I9" s="26"/>
      <c r="J9" s="23"/>
      <c r="K9" s="22"/>
      <c r="L9" s="150" t="e">
        <f>AVERAGE(L6:L8)</f>
        <v>#DIV/0!</v>
      </c>
      <c r="M9" s="150" t="e">
        <f>AVERAGE(M6:M8)</f>
        <v>#DIV/0!</v>
      </c>
      <c r="N9" s="71"/>
      <c r="O9" s="150" t="e">
        <f>AVERAGE(O6:O8)</f>
        <v>#DIV/0!</v>
      </c>
      <c r="P9" s="150" t="e">
        <f>AVERAGE(P6:P8)</f>
        <v>#DIV/0!</v>
      </c>
      <c r="Q9" s="40"/>
      <c r="R9" s="93"/>
      <c r="S9" s="93"/>
      <c r="T9" s="40"/>
      <c r="U9" s="93"/>
      <c r="V9" s="93"/>
      <c r="W9" s="40"/>
      <c r="X9" s="93"/>
      <c r="Y9" s="93"/>
      <c r="Z9" s="40"/>
      <c r="AA9" s="40"/>
      <c r="AB9" s="40"/>
      <c r="AC9" s="8"/>
    </row>
    <row r="10" spans="1:29" x14ac:dyDescent="0.25">
      <c r="A10" s="1"/>
      <c r="B10" s="39"/>
      <c r="C10" s="8"/>
      <c r="D10" s="8"/>
      <c r="E10" s="17"/>
      <c r="F10" s="13"/>
      <c r="G10" s="13"/>
      <c r="H10" s="13"/>
      <c r="I10" s="14"/>
      <c r="J10" s="8"/>
      <c r="K10" s="15"/>
      <c r="L10" s="22"/>
      <c r="M10" s="22"/>
      <c r="N10" s="15"/>
      <c r="O10" s="22"/>
      <c r="P10" s="22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8"/>
    </row>
    <row r="11" spans="1:29" x14ac:dyDescent="0.25">
      <c r="A11" s="1"/>
      <c r="B11" s="39"/>
      <c r="C11" s="8"/>
      <c r="D11" s="8"/>
      <c r="E11" s="13"/>
      <c r="F11" s="13"/>
      <c r="G11" s="73"/>
      <c r="H11" s="73"/>
      <c r="I11" s="14"/>
      <c r="J11" s="8"/>
      <c r="K11" s="15"/>
      <c r="L11" s="15"/>
      <c r="M11" s="15"/>
      <c r="N11" s="15"/>
      <c r="O11" s="15"/>
      <c r="P11" s="15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8"/>
    </row>
    <row r="12" spans="1:29" ht="15.75" customHeight="1" x14ac:dyDescent="0.25">
      <c r="A12" s="1"/>
      <c r="B12" s="39"/>
      <c r="C12" s="8"/>
      <c r="D12" s="8"/>
      <c r="E12" s="13"/>
      <c r="F12" s="13"/>
      <c r="G12" s="13"/>
      <c r="H12" s="13"/>
      <c r="I12" s="14"/>
      <c r="J12" s="8"/>
      <c r="K12" s="15"/>
      <c r="L12" s="15"/>
      <c r="M12" s="15"/>
      <c r="N12" s="15"/>
      <c r="O12" s="15"/>
      <c r="P12" s="1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8"/>
    </row>
    <row r="13" spans="1:29" ht="15.75" customHeight="1" x14ac:dyDescent="0.25">
      <c r="A13" s="1"/>
      <c r="H13" s="1"/>
      <c r="K13" s="6"/>
      <c r="L13" s="6"/>
      <c r="M13" s="6"/>
      <c r="N13" s="6"/>
      <c r="O13" s="6"/>
      <c r="P13" s="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9" ht="15.75" customHeight="1" x14ac:dyDescent="0.25">
      <c r="A14" s="1"/>
      <c r="H14" s="1"/>
      <c r="K14" s="6"/>
      <c r="L14" s="6"/>
      <c r="M14" s="6"/>
      <c r="N14" s="6"/>
      <c r="O14" s="6"/>
      <c r="P14" s="6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9" ht="15.75" customHeight="1" x14ac:dyDescent="0.25">
      <c r="A15" s="1"/>
      <c r="H15" s="1"/>
      <c r="K15" s="6"/>
      <c r="L15" s="6"/>
      <c r="M15" s="6"/>
      <c r="N15" s="6"/>
      <c r="O15" s="6"/>
      <c r="P15" s="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29" ht="15.75" customHeight="1" x14ac:dyDescent="0.25">
      <c r="A16" s="1"/>
      <c r="H16" s="1"/>
      <c r="K16" s="6"/>
      <c r="L16" s="6"/>
      <c r="M16" s="6"/>
      <c r="N16" s="6"/>
      <c r="O16" s="6"/>
      <c r="P16" s="6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5.75" customHeight="1" x14ac:dyDescent="0.25">
      <c r="A17" s="1"/>
      <c r="H17" s="1"/>
      <c r="K17" s="6"/>
      <c r="L17" s="6"/>
      <c r="M17" s="6"/>
      <c r="N17" s="6"/>
      <c r="O17" s="6"/>
      <c r="P17" s="6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15.75" customHeight="1" x14ac:dyDescent="0.25">
      <c r="A18" s="1"/>
      <c r="H18" s="1"/>
      <c r="K18" s="6"/>
      <c r="L18" s="6"/>
      <c r="M18" s="6"/>
      <c r="N18" s="6"/>
      <c r="O18" s="6"/>
      <c r="P18" s="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5.75" customHeight="1" x14ac:dyDescent="0.25">
      <c r="A19" s="1"/>
      <c r="H19" s="1"/>
      <c r="L19" s="1"/>
      <c r="M19" s="1"/>
      <c r="R19" s="1" t="s">
        <v>29</v>
      </c>
      <c r="S19" s="1"/>
      <c r="X19" s="1"/>
      <c r="Y19" s="1"/>
    </row>
    <row r="20" spans="1:28" ht="15.75" customHeight="1" x14ac:dyDescent="0.25">
      <c r="A20" s="1"/>
      <c r="H20" s="1"/>
      <c r="L20" s="1"/>
      <c r="M20" s="1"/>
      <c r="R20" s="1"/>
      <c r="S20" s="1"/>
      <c r="X20" s="1"/>
      <c r="Y20" s="1"/>
    </row>
    <row r="21" spans="1:28" ht="15.75" customHeight="1" x14ac:dyDescent="0.25">
      <c r="A21" s="1"/>
      <c r="H21" s="1"/>
      <c r="L21" s="1"/>
      <c r="M21" s="1"/>
      <c r="R21" s="1"/>
      <c r="S21" s="1"/>
      <c r="X21" s="1"/>
      <c r="Y21" s="1"/>
    </row>
    <row r="22" spans="1:28" ht="15.75" customHeight="1" x14ac:dyDescent="0.25">
      <c r="A22" s="1"/>
      <c r="H22" s="1"/>
      <c r="L22" s="1"/>
      <c r="M22" s="1"/>
      <c r="R22" s="1"/>
      <c r="S22" s="1"/>
      <c r="X22" s="1"/>
      <c r="Y22" s="1"/>
    </row>
    <row r="23" spans="1:28" ht="15.75" customHeight="1" x14ac:dyDescent="0.25">
      <c r="A23" s="1"/>
      <c r="H23" s="1"/>
      <c r="L23" s="1"/>
      <c r="M23" s="1"/>
      <c r="R23" s="1"/>
      <c r="S23" s="1"/>
      <c r="X23" s="1"/>
      <c r="Y23" s="1"/>
    </row>
    <row r="24" spans="1:28" ht="15.75" customHeight="1" x14ac:dyDescent="0.25">
      <c r="A24" s="1"/>
      <c r="H24" s="1"/>
      <c r="L24" s="1"/>
      <c r="M24" s="1"/>
      <c r="R24" s="1"/>
      <c r="S24" s="1"/>
      <c r="X24" s="1"/>
      <c r="Y24" s="1"/>
    </row>
    <row r="25" spans="1:28" ht="15.75" customHeight="1" x14ac:dyDescent="0.25">
      <c r="A25" s="1"/>
      <c r="H25" s="1"/>
      <c r="L25" s="1"/>
      <c r="M25" s="1"/>
      <c r="R25" s="1"/>
      <c r="S25" s="1"/>
      <c r="X25" s="1"/>
      <c r="Y25" s="1"/>
    </row>
    <row r="26" spans="1:28" ht="15.75" customHeight="1" x14ac:dyDescent="0.25">
      <c r="A26" s="1"/>
      <c r="H26" s="1"/>
      <c r="L26" s="1"/>
      <c r="M26" s="1"/>
      <c r="R26" s="1"/>
      <c r="S26" s="1"/>
      <c r="X26" s="1"/>
      <c r="Y26" s="1"/>
    </row>
    <row r="27" spans="1:28" ht="15.75" customHeight="1" x14ac:dyDescent="0.25">
      <c r="A27" s="1"/>
      <c r="H27" s="1"/>
      <c r="L27" s="1"/>
      <c r="M27" s="1"/>
      <c r="R27" s="1"/>
      <c r="S27" s="1"/>
      <c r="X27" s="1"/>
      <c r="Y27" s="1"/>
    </row>
    <row r="28" spans="1:28" ht="15.75" customHeight="1" x14ac:dyDescent="0.25">
      <c r="A28" s="1"/>
      <c r="H28" s="1"/>
      <c r="L28" s="1"/>
      <c r="M28" s="1"/>
      <c r="R28" s="1"/>
      <c r="S28" s="1"/>
      <c r="X28" s="1"/>
      <c r="Y28" s="1"/>
    </row>
    <row r="29" spans="1:28" ht="15.75" customHeight="1" x14ac:dyDescent="0.25">
      <c r="A29" s="1"/>
      <c r="H29" s="1"/>
      <c r="L29" s="1"/>
      <c r="M29" s="1"/>
      <c r="R29" s="1"/>
      <c r="S29" s="1"/>
      <c r="X29" s="1"/>
      <c r="Y29" s="1"/>
    </row>
    <row r="30" spans="1:28" ht="15.75" customHeight="1" x14ac:dyDescent="0.25">
      <c r="A30" s="1"/>
      <c r="H30" s="1"/>
      <c r="L30" s="1"/>
      <c r="M30" s="1"/>
      <c r="R30" s="1"/>
      <c r="S30" s="1"/>
      <c r="X30" s="1"/>
      <c r="Y30" s="1"/>
    </row>
    <row r="31" spans="1:28" ht="15.75" customHeight="1" x14ac:dyDescent="0.25">
      <c r="A31" s="1"/>
      <c r="H31" s="1"/>
      <c r="L31" s="1"/>
      <c r="M31" s="1"/>
      <c r="R31" s="1"/>
      <c r="S31" s="1"/>
      <c r="X31" s="1"/>
      <c r="Y31" s="1"/>
    </row>
    <row r="32" spans="1:28" ht="15.75" customHeight="1" x14ac:dyDescent="0.25">
      <c r="A32" s="1"/>
      <c r="H32" s="1"/>
      <c r="L32" s="1"/>
      <c r="M32" s="1"/>
      <c r="R32" s="1"/>
      <c r="S32" s="1"/>
      <c r="X32" s="1"/>
      <c r="Y32" s="1"/>
    </row>
    <row r="33" spans="1:25" ht="15.75" customHeight="1" x14ac:dyDescent="0.25">
      <c r="A33" s="1"/>
      <c r="H33" s="1"/>
      <c r="L33" s="1"/>
      <c r="M33" s="1"/>
      <c r="R33" s="1"/>
      <c r="S33" s="1"/>
      <c r="X33" s="1"/>
      <c r="Y33" s="1"/>
    </row>
    <row r="34" spans="1:25" ht="15.75" customHeight="1" x14ac:dyDescent="0.25">
      <c r="A34" s="1"/>
      <c r="H34" s="1"/>
      <c r="L34" s="1"/>
      <c r="M34" s="1"/>
      <c r="R34" s="1"/>
      <c r="S34" s="1"/>
      <c r="X34" s="1"/>
      <c r="Y34" s="1"/>
    </row>
    <row r="35" spans="1:25" ht="15.75" customHeight="1" x14ac:dyDescent="0.25">
      <c r="A35" s="1"/>
      <c r="H35" s="1"/>
      <c r="L35" s="1"/>
      <c r="M35" s="1"/>
      <c r="R35" s="1"/>
      <c r="S35" s="1"/>
      <c r="X35" s="1"/>
      <c r="Y35" s="1"/>
    </row>
    <row r="36" spans="1:25" ht="15.75" customHeight="1" x14ac:dyDescent="0.25">
      <c r="A36" s="1"/>
      <c r="H36" s="1"/>
      <c r="L36" s="1"/>
      <c r="M36" s="1"/>
      <c r="R36" s="1"/>
      <c r="S36" s="1"/>
      <c r="X36" s="1"/>
      <c r="Y36" s="1"/>
    </row>
    <row r="37" spans="1:25" ht="15.75" customHeight="1" x14ac:dyDescent="0.25">
      <c r="A37" s="1"/>
      <c r="H37" s="1"/>
      <c r="L37" s="1"/>
      <c r="M37" s="1"/>
      <c r="R37" s="1"/>
      <c r="S37" s="1"/>
      <c r="X37" s="1"/>
      <c r="Y37" s="1"/>
    </row>
    <row r="38" spans="1:25" ht="15.75" customHeight="1" x14ac:dyDescent="0.25">
      <c r="A38" s="1"/>
      <c r="H38" s="1"/>
      <c r="L38" s="1"/>
      <c r="M38" s="1"/>
      <c r="R38" s="1"/>
      <c r="S38" s="1"/>
      <c r="X38" s="1"/>
      <c r="Y38" s="1"/>
    </row>
    <row r="39" spans="1:25" ht="15.75" customHeight="1" x14ac:dyDescent="0.25">
      <c r="A39" s="1"/>
      <c r="H39" s="1"/>
      <c r="L39" s="1"/>
      <c r="M39" s="1"/>
      <c r="R39" s="1"/>
      <c r="S39" s="1"/>
      <c r="X39" s="1"/>
      <c r="Y39" s="1"/>
    </row>
    <row r="40" spans="1:25" ht="15.75" customHeight="1" x14ac:dyDescent="0.25">
      <c r="A40" s="1"/>
      <c r="H40" s="1"/>
      <c r="L40" s="1"/>
      <c r="M40" s="1"/>
      <c r="R40" s="1"/>
      <c r="S40" s="1"/>
      <c r="X40" s="1"/>
      <c r="Y40" s="1"/>
    </row>
    <row r="41" spans="1:25" ht="15.75" customHeight="1" x14ac:dyDescent="0.25">
      <c r="A41" s="1"/>
      <c r="H41" s="1"/>
      <c r="L41" s="1"/>
      <c r="M41" s="1"/>
      <c r="R41" s="1"/>
      <c r="S41" s="1"/>
      <c r="X41" s="1"/>
      <c r="Y41" s="1"/>
    </row>
    <row r="42" spans="1:25" ht="15.75" customHeight="1" x14ac:dyDescent="0.25">
      <c r="A42" s="1"/>
      <c r="H42" s="1"/>
      <c r="L42" s="1"/>
      <c r="M42" s="1"/>
      <c r="R42" s="1"/>
      <c r="S42" s="1"/>
      <c r="X42" s="1"/>
      <c r="Y42" s="1"/>
    </row>
    <row r="43" spans="1:25" ht="15.75" customHeight="1" x14ac:dyDescent="0.25">
      <c r="A43" s="1"/>
      <c r="H43" s="1"/>
      <c r="L43" s="1"/>
      <c r="M43" s="1"/>
      <c r="R43" s="1"/>
      <c r="S43" s="1"/>
      <c r="X43" s="1"/>
      <c r="Y43" s="1"/>
    </row>
    <row r="44" spans="1:25" ht="15.75" customHeight="1" x14ac:dyDescent="0.25">
      <c r="A44" s="1"/>
      <c r="H44" s="1"/>
      <c r="L44" s="1"/>
      <c r="M44" s="1"/>
      <c r="R44" s="1"/>
      <c r="S44" s="1"/>
      <c r="X44" s="1"/>
      <c r="Y44" s="1"/>
    </row>
    <row r="45" spans="1:25" ht="15.75" customHeight="1" x14ac:dyDescent="0.25">
      <c r="A45" s="1"/>
      <c r="H45" s="1"/>
      <c r="L45" s="1"/>
      <c r="M45" s="1"/>
      <c r="R45" s="1"/>
      <c r="S45" s="1"/>
      <c r="X45" s="1"/>
      <c r="Y45" s="1"/>
    </row>
    <row r="46" spans="1:25" ht="15.75" customHeight="1" x14ac:dyDescent="0.25">
      <c r="A46" s="1"/>
      <c r="H46" s="1"/>
      <c r="L46" s="1"/>
      <c r="M46" s="1"/>
      <c r="R46" s="1"/>
      <c r="S46" s="1"/>
      <c r="X46" s="1"/>
      <c r="Y46" s="1"/>
    </row>
    <row r="47" spans="1:25" ht="15.75" customHeight="1" x14ac:dyDescent="0.25">
      <c r="A47" s="1"/>
      <c r="H47" s="1"/>
      <c r="L47" s="1"/>
      <c r="M47" s="1"/>
      <c r="R47" s="1"/>
      <c r="S47" s="1"/>
      <c r="X47" s="1"/>
      <c r="Y47" s="1"/>
    </row>
    <row r="48" spans="1:25" ht="15.75" customHeight="1" x14ac:dyDescent="0.25">
      <c r="A48" s="1"/>
      <c r="H48" s="1"/>
      <c r="L48" s="1"/>
      <c r="M48" s="1"/>
      <c r="R48" s="1"/>
      <c r="S48" s="1"/>
      <c r="X48" s="1"/>
      <c r="Y48" s="1"/>
    </row>
    <row r="49" spans="1:25" ht="15.75" customHeight="1" x14ac:dyDescent="0.25">
      <c r="A49" s="1"/>
      <c r="H49" s="1"/>
      <c r="L49" s="1"/>
      <c r="M49" s="1"/>
      <c r="R49" s="1"/>
      <c r="S49" s="1"/>
      <c r="X49" s="1"/>
      <c r="Y49" s="1"/>
    </row>
    <row r="50" spans="1:25" ht="15.75" customHeight="1" x14ac:dyDescent="0.25">
      <c r="A50" s="1"/>
      <c r="H50" s="1"/>
      <c r="L50" s="1"/>
      <c r="M50" s="1"/>
      <c r="R50" s="1"/>
      <c r="S50" s="1"/>
      <c r="X50" s="1"/>
      <c r="Y50" s="1"/>
    </row>
    <row r="51" spans="1:25" ht="15.75" customHeight="1" x14ac:dyDescent="0.25">
      <c r="A51" s="1"/>
      <c r="H51" s="1"/>
      <c r="L51" s="1"/>
      <c r="M51" s="1"/>
      <c r="R51" s="1"/>
      <c r="S51" s="1"/>
      <c r="X51" s="1"/>
      <c r="Y51" s="1"/>
    </row>
    <row r="52" spans="1:25" ht="15.75" customHeight="1" x14ac:dyDescent="0.25">
      <c r="A52" s="1"/>
      <c r="H52" s="1"/>
      <c r="L52" s="1"/>
      <c r="M52" s="1"/>
      <c r="R52" s="1"/>
      <c r="S52" s="1"/>
      <c r="X52" s="1"/>
      <c r="Y52" s="1"/>
    </row>
    <row r="53" spans="1:25" ht="15.75" customHeight="1" x14ac:dyDescent="0.25">
      <c r="A53" s="1"/>
      <c r="H53" s="1"/>
      <c r="L53" s="1"/>
      <c r="M53" s="1"/>
      <c r="R53" s="1"/>
      <c r="S53" s="1"/>
      <c r="X53" s="1"/>
      <c r="Y53" s="1"/>
    </row>
    <row r="54" spans="1:25" ht="15.75" customHeight="1" x14ac:dyDescent="0.25">
      <c r="A54" s="1"/>
      <c r="H54" s="1"/>
      <c r="L54" s="1"/>
      <c r="M54" s="1"/>
      <c r="R54" s="1"/>
      <c r="S54" s="1"/>
      <c r="X54" s="1"/>
      <c r="Y54" s="1"/>
    </row>
    <row r="55" spans="1:25" ht="15.75" customHeight="1" x14ac:dyDescent="0.25">
      <c r="A55" s="1"/>
      <c r="H55" s="1"/>
      <c r="L55" s="1"/>
      <c r="M55" s="1"/>
      <c r="R55" s="1"/>
      <c r="S55" s="1"/>
      <c r="X55" s="1"/>
      <c r="Y55" s="1"/>
    </row>
    <row r="56" spans="1:25" ht="15.75" customHeight="1" x14ac:dyDescent="0.25">
      <c r="A56" s="1"/>
      <c r="H56" s="1"/>
      <c r="L56" s="1"/>
      <c r="M56" s="1"/>
      <c r="R56" s="1"/>
      <c r="S56" s="1"/>
      <c r="X56" s="1"/>
      <c r="Y56" s="1"/>
    </row>
    <row r="57" spans="1:25" ht="15.75" customHeight="1" x14ac:dyDescent="0.25">
      <c r="A57" s="1"/>
      <c r="H57" s="1"/>
      <c r="L57" s="1"/>
      <c r="M57" s="1"/>
      <c r="R57" s="1"/>
      <c r="S57" s="1"/>
      <c r="X57" s="1"/>
      <c r="Y57" s="1"/>
    </row>
    <row r="58" spans="1:25" ht="15.75" customHeight="1" x14ac:dyDescent="0.25">
      <c r="A58" s="1"/>
      <c r="H58" s="1"/>
      <c r="L58" s="1"/>
      <c r="M58" s="1"/>
      <c r="R58" s="1"/>
      <c r="S58" s="1"/>
      <c r="X58" s="1"/>
      <c r="Y58" s="1"/>
    </row>
    <row r="59" spans="1:25" ht="15.75" customHeight="1" x14ac:dyDescent="0.25">
      <c r="A59" s="1"/>
      <c r="H59" s="1"/>
      <c r="L59" s="1"/>
      <c r="M59" s="1"/>
      <c r="R59" s="1"/>
      <c r="S59" s="1"/>
      <c r="X59" s="1"/>
      <c r="Y59" s="1"/>
    </row>
    <row r="60" spans="1:25" ht="15.75" customHeight="1" x14ac:dyDescent="0.25">
      <c r="A60" s="1"/>
      <c r="H60" s="1"/>
      <c r="L60" s="1"/>
      <c r="M60" s="1"/>
      <c r="R60" s="1"/>
      <c r="S60" s="1"/>
      <c r="X60" s="1"/>
      <c r="Y60" s="1"/>
    </row>
    <row r="61" spans="1:25" ht="15.75" customHeight="1" x14ac:dyDescent="0.25">
      <c r="A61" s="1"/>
      <c r="H61" s="1"/>
      <c r="L61" s="1"/>
      <c r="M61" s="1"/>
      <c r="R61" s="1"/>
      <c r="S61" s="1"/>
      <c r="X61" s="1"/>
      <c r="Y61" s="1"/>
    </row>
    <row r="62" spans="1:25" ht="15.75" customHeight="1" x14ac:dyDescent="0.25">
      <c r="A62" s="1"/>
      <c r="H62" s="1"/>
      <c r="L62" s="1"/>
      <c r="M62" s="1"/>
      <c r="R62" s="1"/>
      <c r="S62" s="1"/>
      <c r="X62" s="1"/>
      <c r="Y62" s="1"/>
    </row>
    <row r="63" spans="1:25" ht="15.75" customHeight="1" x14ac:dyDescent="0.25">
      <c r="A63" s="1"/>
      <c r="H63" s="1"/>
      <c r="L63" s="1"/>
      <c r="M63" s="1"/>
      <c r="R63" s="1"/>
      <c r="S63" s="1"/>
      <c r="X63" s="1"/>
      <c r="Y63" s="1"/>
    </row>
    <row r="64" spans="1:25" ht="15.75" customHeight="1" x14ac:dyDescent="0.25">
      <c r="A64" s="1"/>
      <c r="H64" s="1"/>
      <c r="L64" s="1"/>
      <c r="M64" s="1"/>
      <c r="R64" s="1"/>
      <c r="S64" s="1"/>
      <c r="X64" s="1"/>
      <c r="Y64" s="1"/>
    </row>
    <row r="65" spans="1:25" ht="15.75" customHeight="1" x14ac:dyDescent="0.25">
      <c r="A65" s="1"/>
      <c r="H65" s="1"/>
      <c r="L65" s="1"/>
      <c r="M65" s="1"/>
      <c r="R65" s="1"/>
      <c r="S65" s="1"/>
      <c r="X65" s="1"/>
      <c r="Y65" s="1"/>
    </row>
    <row r="66" spans="1:25" ht="15.75" customHeight="1" x14ac:dyDescent="0.25">
      <c r="A66" s="1"/>
      <c r="H66" s="1"/>
      <c r="L66" s="1"/>
      <c r="M66" s="1"/>
      <c r="R66" s="1"/>
      <c r="S66" s="1"/>
      <c r="X66" s="1"/>
      <c r="Y66" s="1"/>
    </row>
    <row r="67" spans="1:25" ht="15.75" customHeight="1" x14ac:dyDescent="0.25">
      <c r="A67" s="1"/>
      <c r="H67" s="1"/>
      <c r="L67" s="1"/>
      <c r="M67" s="1"/>
      <c r="R67" s="1"/>
      <c r="S67" s="1"/>
      <c r="X67" s="1"/>
      <c r="Y67" s="1"/>
    </row>
    <row r="68" spans="1:25" ht="15.75" customHeight="1" x14ac:dyDescent="0.25">
      <c r="A68" s="1"/>
      <c r="H68" s="1"/>
      <c r="L68" s="1"/>
      <c r="M68" s="1"/>
      <c r="R68" s="1"/>
      <c r="S68" s="1"/>
      <c r="X68" s="1"/>
      <c r="Y68" s="1"/>
    </row>
    <row r="69" spans="1:25" ht="15.75" customHeight="1" x14ac:dyDescent="0.25">
      <c r="A69" s="1"/>
      <c r="H69" s="1"/>
      <c r="L69" s="1"/>
      <c r="M69" s="1"/>
      <c r="R69" s="1"/>
      <c r="S69" s="1"/>
      <c r="X69" s="1"/>
      <c r="Y69" s="1"/>
    </row>
    <row r="70" spans="1:25" ht="15.75" customHeight="1" x14ac:dyDescent="0.25">
      <c r="A70" s="1"/>
      <c r="H70" s="1"/>
      <c r="L70" s="1"/>
      <c r="M70" s="1"/>
      <c r="R70" s="1"/>
      <c r="S70" s="1"/>
      <c r="X70" s="1"/>
      <c r="Y70" s="1"/>
    </row>
    <row r="71" spans="1:25" ht="15.75" customHeight="1" x14ac:dyDescent="0.25">
      <c r="A71" s="1"/>
      <c r="H71" s="1"/>
      <c r="L71" s="1"/>
      <c r="M71" s="1"/>
      <c r="R71" s="1"/>
      <c r="S71" s="1"/>
      <c r="X71" s="1"/>
      <c r="Y71" s="1"/>
    </row>
    <row r="72" spans="1:25" ht="15.75" customHeight="1" x14ac:dyDescent="0.25">
      <c r="A72" s="1"/>
      <c r="H72" s="1"/>
      <c r="L72" s="1"/>
      <c r="M72" s="1"/>
      <c r="R72" s="1"/>
      <c r="S72" s="1"/>
      <c r="X72" s="1"/>
      <c r="Y72" s="1"/>
    </row>
    <row r="73" spans="1:25" ht="15.75" customHeight="1" x14ac:dyDescent="0.25">
      <c r="A73" s="1"/>
      <c r="H73" s="1"/>
      <c r="L73" s="1"/>
      <c r="M73" s="1"/>
      <c r="R73" s="1"/>
      <c r="S73" s="1"/>
      <c r="X73" s="1"/>
      <c r="Y73" s="1"/>
    </row>
    <row r="74" spans="1:25" ht="15.75" customHeight="1" x14ac:dyDescent="0.25">
      <c r="A74" s="1"/>
      <c r="H74" s="1"/>
      <c r="L74" s="1"/>
      <c r="M74" s="1"/>
      <c r="R74" s="1"/>
      <c r="S74" s="1"/>
      <c r="X74" s="1"/>
      <c r="Y74" s="1"/>
    </row>
    <row r="75" spans="1:25" ht="15.75" customHeight="1" x14ac:dyDescent="0.25">
      <c r="A75" s="1"/>
      <c r="H75" s="1"/>
      <c r="L75" s="1"/>
      <c r="M75" s="1"/>
      <c r="R75" s="1"/>
      <c r="S75" s="1"/>
      <c r="X75" s="1"/>
      <c r="Y75" s="1"/>
    </row>
    <row r="76" spans="1:25" ht="15.75" customHeight="1" x14ac:dyDescent="0.25">
      <c r="A76" s="1"/>
      <c r="H76" s="1"/>
      <c r="L76" s="1"/>
      <c r="M76" s="1"/>
      <c r="R76" s="1"/>
      <c r="S76" s="1"/>
      <c r="X76" s="1"/>
      <c r="Y76" s="1"/>
    </row>
    <row r="77" spans="1:25" ht="15.75" customHeight="1" x14ac:dyDescent="0.25">
      <c r="A77" s="1"/>
      <c r="H77" s="1"/>
      <c r="I77" s="94" t="s">
        <v>30</v>
      </c>
      <c r="L77" s="1"/>
      <c r="M77" s="1"/>
      <c r="R77" s="1"/>
      <c r="S77" s="1"/>
      <c r="X77" s="1"/>
      <c r="Y77" s="1"/>
    </row>
    <row r="78" spans="1:25" ht="15.75" customHeight="1" x14ac:dyDescent="0.25">
      <c r="A78" s="1"/>
      <c r="H78" s="1"/>
      <c r="L78" s="1"/>
      <c r="M78" s="1"/>
      <c r="R78" s="1"/>
      <c r="S78" s="1"/>
      <c r="X78" s="1"/>
      <c r="Y78" s="1"/>
    </row>
    <row r="79" spans="1:25" ht="15.75" customHeight="1" x14ac:dyDescent="0.25">
      <c r="A79" s="1"/>
      <c r="H79" s="1"/>
      <c r="L79" s="1"/>
      <c r="M79" s="1"/>
      <c r="R79" s="1"/>
      <c r="S79" s="1"/>
      <c r="X79" s="1"/>
      <c r="Y79" s="1"/>
    </row>
    <row r="80" spans="1:25" ht="15.75" customHeight="1" x14ac:dyDescent="0.25">
      <c r="A80" s="1"/>
      <c r="H80" s="1"/>
      <c r="L80" s="1"/>
      <c r="M80" s="1"/>
      <c r="R80" s="1"/>
      <c r="S80" s="1"/>
      <c r="X80" s="1"/>
      <c r="Y80" s="1"/>
    </row>
    <row r="81" spans="1:25" ht="15.75" customHeight="1" x14ac:dyDescent="0.25">
      <c r="A81" s="1"/>
      <c r="H81" s="1"/>
      <c r="L81" s="1"/>
      <c r="M81" s="1"/>
      <c r="R81" s="1"/>
      <c r="S81" s="1"/>
      <c r="X81" s="1"/>
      <c r="Y81" s="1"/>
    </row>
    <row r="82" spans="1:25" ht="15.75" customHeight="1" x14ac:dyDescent="0.25">
      <c r="A82" s="1"/>
      <c r="H82" s="1"/>
      <c r="L82" s="1"/>
      <c r="M82" s="1"/>
      <c r="R82" s="1"/>
      <c r="S82" s="1"/>
      <c r="X82" s="1"/>
      <c r="Y82" s="1"/>
    </row>
    <row r="83" spans="1:25" ht="15.75" customHeight="1" x14ac:dyDescent="0.25">
      <c r="A83" s="1"/>
      <c r="H83" s="1"/>
      <c r="L83" s="1"/>
      <c r="M83" s="1"/>
      <c r="R83" s="1"/>
      <c r="S83" s="1"/>
      <c r="X83" s="1"/>
      <c r="Y83" s="1"/>
    </row>
    <row r="84" spans="1:25" ht="15.75" customHeight="1" x14ac:dyDescent="0.25">
      <c r="A84" s="1"/>
      <c r="H84" s="1"/>
      <c r="L84" s="1"/>
      <c r="M84" s="1"/>
      <c r="R84" s="1"/>
      <c r="S84" s="1"/>
      <c r="X84" s="1"/>
      <c r="Y84" s="1"/>
    </row>
    <row r="85" spans="1:25" ht="15.75" customHeight="1" x14ac:dyDescent="0.25">
      <c r="A85" s="1"/>
      <c r="H85" s="1"/>
      <c r="L85" s="1"/>
      <c r="M85" s="1"/>
      <c r="R85" s="1"/>
      <c r="S85" s="1"/>
      <c r="X85" s="1"/>
      <c r="Y85" s="1"/>
    </row>
    <row r="86" spans="1:25" ht="15.75" customHeight="1" x14ac:dyDescent="0.25">
      <c r="A86" s="1"/>
      <c r="H86" s="1"/>
      <c r="L86" s="1"/>
      <c r="M86" s="1"/>
      <c r="R86" s="1"/>
      <c r="S86" s="1"/>
      <c r="X86" s="1"/>
      <c r="Y86" s="1"/>
    </row>
    <row r="87" spans="1:25" ht="15.75" customHeight="1" x14ac:dyDescent="0.25">
      <c r="A87" s="1"/>
      <c r="H87" s="1"/>
      <c r="L87" s="1"/>
      <c r="M87" s="1"/>
      <c r="R87" s="1"/>
      <c r="S87" s="1"/>
      <c r="X87" s="1"/>
      <c r="Y87" s="1"/>
    </row>
    <row r="88" spans="1:25" ht="15.75" customHeight="1" x14ac:dyDescent="0.25">
      <c r="A88" s="1"/>
      <c r="H88" s="1"/>
      <c r="L88" s="1"/>
      <c r="M88" s="1"/>
      <c r="R88" s="1"/>
      <c r="S88" s="1"/>
      <c r="X88" s="1"/>
      <c r="Y88" s="1"/>
    </row>
    <row r="89" spans="1:25" ht="15.75" customHeight="1" x14ac:dyDescent="0.25">
      <c r="A89" s="1"/>
      <c r="H89" s="1"/>
      <c r="L89" s="1"/>
      <c r="M89" s="1"/>
      <c r="R89" s="1"/>
      <c r="S89" s="1"/>
      <c r="X89" s="1"/>
      <c r="Y89" s="1"/>
    </row>
    <row r="90" spans="1:25" ht="15.75" customHeight="1" x14ac:dyDescent="0.25">
      <c r="A90" s="1"/>
      <c r="H90" s="1"/>
      <c r="L90" s="1"/>
      <c r="M90" s="1"/>
      <c r="R90" s="1"/>
      <c r="S90" s="1"/>
      <c r="X90" s="1"/>
      <c r="Y90" s="1"/>
    </row>
    <row r="91" spans="1:25" ht="15.75" customHeight="1" x14ac:dyDescent="0.25">
      <c r="A91" s="1"/>
      <c r="H91" s="1"/>
      <c r="L91" s="1"/>
      <c r="M91" s="1"/>
      <c r="R91" s="1"/>
      <c r="S91" s="1"/>
      <c r="X91" s="1"/>
      <c r="Y91" s="1"/>
    </row>
    <row r="92" spans="1:25" ht="15.75" customHeight="1" x14ac:dyDescent="0.25">
      <c r="A92" s="1"/>
      <c r="H92" s="1"/>
      <c r="L92" s="1"/>
      <c r="M92" s="1"/>
      <c r="R92" s="1"/>
      <c r="S92" s="1"/>
      <c r="X92" s="1"/>
      <c r="Y92" s="1"/>
    </row>
    <row r="93" spans="1:25" ht="15.75" customHeight="1" x14ac:dyDescent="0.25">
      <c r="A93" s="1"/>
      <c r="H93" s="1"/>
      <c r="L93" s="1"/>
      <c r="M93" s="1"/>
      <c r="R93" s="1"/>
      <c r="S93" s="1"/>
      <c r="X93" s="1"/>
      <c r="Y93" s="1"/>
    </row>
    <row r="94" spans="1:25" ht="15.75" customHeight="1" x14ac:dyDescent="0.25">
      <c r="A94" s="1"/>
      <c r="H94" s="1"/>
      <c r="L94" s="1"/>
      <c r="M94" s="1"/>
      <c r="R94" s="1"/>
      <c r="S94" s="1"/>
      <c r="X94" s="1"/>
      <c r="Y94" s="1"/>
    </row>
    <row r="95" spans="1:25" ht="15.75" customHeight="1" x14ac:dyDescent="0.25">
      <c r="A95" s="1"/>
      <c r="H95" s="1"/>
      <c r="L95" s="1"/>
      <c r="M95" s="1"/>
      <c r="R95" s="1"/>
      <c r="S95" s="1"/>
      <c r="X95" s="1"/>
      <c r="Y95" s="1"/>
    </row>
    <row r="96" spans="1:25" ht="15.75" customHeight="1" x14ac:dyDescent="0.25">
      <c r="A96" s="1"/>
      <c r="H96" s="1"/>
      <c r="L96" s="1"/>
      <c r="M96" s="1"/>
      <c r="R96" s="1"/>
      <c r="S96" s="1"/>
      <c r="X96" s="1"/>
      <c r="Y96" s="1"/>
    </row>
    <row r="97" spans="1:25" ht="15.75" customHeight="1" x14ac:dyDescent="0.25">
      <c r="A97" s="1"/>
      <c r="H97" s="1"/>
      <c r="L97" s="1"/>
      <c r="M97" s="1"/>
      <c r="R97" s="1"/>
      <c r="S97" s="1"/>
      <c r="X97" s="1"/>
      <c r="Y97" s="1"/>
    </row>
    <row r="98" spans="1:25" ht="15.75" customHeight="1" x14ac:dyDescent="0.25">
      <c r="A98" s="1"/>
      <c r="H98" s="1"/>
      <c r="L98" s="1"/>
      <c r="M98" s="1"/>
      <c r="R98" s="1"/>
      <c r="S98" s="1"/>
      <c r="X98" s="1"/>
      <c r="Y98" s="1"/>
    </row>
    <row r="99" spans="1:25" ht="15.75" customHeight="1" x14ac:dyDescent="0.25">
      <c r="A99" s="1"/>
      <c r="H99" s="1"/>
      <c r="L99" s="1"/>
      <c r="M99" s="1"/>
      <c r="R99" s="1"/>
      <c r="S99" s="1"/>
      <c r="X99" s="1"/>
      <c r="Y99" s="1"/>
    </row>
    <row r="100" spans="1:25" ht="15.75" customHeight="1" x14ac:dyDescent="0.25">
      <c r="A100" s="1"/>
      <c r="H100" s="1"/>
      <c r="L100" s="1"/>
      <c r="M100" s="1"/>
      <c r="R100" s="1"/>
      <c r="S100" s="1"/>
      <c r="X100" s="1"/>
      <c r="Y100" s="1"/>
    </row>
    <row r="101" spans="1:25" ht="15.75" customHeight="1" x14ac:dyDescent="0.25">
      <c r="A101" s="1"/>
      <c r="H101" s="1"/>
      <c r="L101" s="1"/>
      <c r="M101" s="1"/>
      <c r="R101" s="1"/>
      <c r="S101" s="1"/>
      <c r="X101" s="1"/>
      <c r="Y101" s="1"/>
    </row>
    <row r="102" spans="1:25" ht="15.75" customHeight="1" x14ac:dyDescent="0.25">
      <c r="A102" s="1"/>
      <c r="H102" s="1"/>
      <c r="L102" s="1"/>
      <c r="M102" s="1"/>
      <c r="R102" s="1"/>
      <c r="S102" s="1"/>
      <c r="X102" s="1"/>
      <c r="Y102" s="1"/>
    </row>
    <row r="103" spans="1:25" ht="15.75" customHeight="1" x14ac:dyDescent="0.25">
      <c r="A103" s="1"/>
      <c r="H103" s="1"/>
      <c r="L103" s="1"/>
      <c r="M103" s="1"/>
      <c r="R103" s="1"/>
      <c r="S103" s="1"/>
      <c r="X103" s="1"/>
      <c r="Y103" s="1"/>
    </row>
    <row r="104" spans="1:25" ht="15.75" customHeight="1" x14ac:dyDescent="0.25">
      <c r="A104" s="1"/>
      <c r="H104" s="1"/>
      <c r="L104" s="1"/>
      <c r="M104" s="1"/>
      <c r="R104" s="1"/>
      <c r="S104" s="1"/>
      <c r="X104" s="1"/>
      <c r="Y104" s="1"/>
    </row>
    <row r="105" spans="1:25" ht="15.75" customHeight="1" x14ac:dyDescent="0.25">
      <c r="A105" s="1"/>
      <c r="H105" s="1"/>
      <c r="L105" s="1"/>
      <c r="M105" s="1"/>
      <c r="R105" s="1"/>
      <c r="S105" s="1"/>
      <c r="X105" s="1"/>
      <c r="Y105" s="1"/>
    </row>
    <row r="106" spans="1:25" ht="15.75" customHeight="1" x14ac:dyDescent="0.25">
      <c r="A106" s="1"/>
      <c r="H106" s="1"/>
      <c r="L106" s="1"/>
      <c r="M106" s="1"/>
      <c r="R106" s="1"/>
      <c r="S106" s="1"/>
      <c r="X106" s="1"/>
      <c r="Y106" s="1"/>
    </row>
    <row r="107" spans="1:25" ht="15.75" customHeight="1" x14ac:dyDescent="0.25">
      <c r="A107" s="1"/>
      <c r="H107" s="1"/>
      <c r="L107" s="1"/>
      <c r="M107" s="1"/>
      <c r="R107" s="1"/>
      <c r="S107" s="1"/>
      <c r="X107" s="1"/>
      <c r="Y107" s="1"/>
    </row>
    <row r="108" spans="1:25" ht="15.75" customHeight="1" x14ac:dyDescent="0.25">
      <c r="A108" s="1"/>
      <c r="H108" s="1"/>
      <c r="L108" s="1"/>
      <c r="M108" s="1"/>
      <c r="R108" s="1"/>
      <c r="S108" s="1"/>
      <c r="X108" s="1"/>
      <c r="Y108" s="1"/>
    </row>
    <row r="109" spans="1:25" ht="15.75" customHeight="1" x14ac:dyDescent="0.25">
      <c r="A109" s="1"/>
      <c r="H109" s="1"/>
      <c r="L109" s="1"/>
      <c r="M109" s="1"/>
      <c r="R109" s="1"/>
      <c r="S109" s="1"/>
      <c r="X109" s="1"/>
      <c r="Y109" s="1"/>
    </row>
    <row r="110" spans="1:25" ht="15.75" customHeight="1" x14ac:dyDescent="0.25">
      <c r="A110" s="1"/>
      <c r="H110" s="1"/>
      <c r="L110" s="1"/>
      <c r="M110" s="1"/>
      <c r="R110" s="1"/>
      <c r="S110" s="1"/>
      <c r="X110" s="1"/>
      <c r="Y110" s="1"/>
    </row>
    <row r="111" spans="1:25" ht="15.75" customHeight="1" x14ac:dyDescent="0.25">
      <c r="A111" s="1"/>
      <c r="H111" s="1"/>
      <c r="L111" s="1"/>
      <c r="M111" s="1"/>
      <c r="R111" s="1"/>
      <c r="S111" s="1"/>
      <c r="X111" s="1"/>
      <c r="Y111" s="1"/>
    </row>
    <row r="112" spans="1:25" ht="15.75" customHeight="1" x14ac:dyDescent="0.25">
      <c r="A112" s="1"/>
      <c r="H112" s="1"/>
      <c r="L112" s="1"/>
      <c r="M112" s="1"/>
      <c r="R112" s="1"/>
      <c r="S112" s="1"/>
      <c r="X112" s="1"/>
      <c r="Y112" s="1"/>
    </row>
    <row r="113" spans="1:25" ht="15.75" customHeight="1" x14ac:dyDescent="0.25">
      <c r="A113" s="1"/>
      <c r="H113" s="1"/>
      <c r="L113" s="1"/>
      <c r="M113" s="1"/>
      <c r="R113" s="1"/>
      <c r="S113" s="1"/>
      <c r="X113" s="1"/>
      <c r="Y113" s="1"/>
    </row>
    <row r="114" spans="1:25" ht="15.75" customHeight="1" x14ac:dyDescent="0.25">
      <c r="A114" s="1"/>
      <c r="H114" s="1"/>
      <c r="L114" s="1"/>
      <c r="M114" s="1"/>
      <c r="R114" s="1"/>
      <c r="S114" s="1"/>
      <c r="X114" s="1"/>
      <c r="Y114" s="1"/>
    </row>
    <row r="115" spans="1:25" ht="15.75" customHeight="1" x14ac:dyDescent="0.25">
      <c r="A115" s="1"/>
      <c r="H115" s="1"/>
      <c r="L115" s="1"/>
      <c r="M115" s="1"/>
      <c r="R115" s="1"/>
      <c r="S115" s="1"/>
      <c r="X115" s="1"/>
      <c r="Y115" s="1"/>
    </row>
    <row r="116" spans="1:25" ht="15.75" customHeight="1" x14ac:dyDescent="0.25">
      <c r="A116" s="1"/>
      <c r="H116" s="1"/>
      <c r="L116" s="1"/>
      <c r="M116" s="1"/>
      <c r="R116" s="1"/>
      <c r="S116" s="1"/>
      <c r="X116" s="1"/>
      <c r="Y116" s="1"/>
    </row>
    <row r="117" spans="1:25" ht="15.75" customHeight="1" x14ac:dyDescent="0.25">
      <c r="A117" s="1"/>
      <c r="H117" s="1"/>
      <c r="L117" s="1"/>
      <c r="M117" s="1"/>
      <c r="R117" s="1"/>
      <c r="S117" s="1"/>
      <c r="X117" s="1"/>
      <c r="Y117" s="1"/>
    </row>
    <row r="118" spans="1:25" ht="15.75" customHeight="1" x14ac:dyDescent="0.25">
      <c r="A118" s="1"/>
      <c r="H118" s="1"/>
      <c r="L118" s="1"/>
      <c r="M118" s="1"/>
      <c r="R118" s="1"/>
      <c r="S118" s="1"/>
      <c r="X118" s="1"/>
      <c r="Y118" s="1"/>
    </row>
    <row r="119" spans="1:25" ht="15.75" customHeight="1" x14ac:dyDescent="0.25">
      <c r="A119" s="1"/>
      <c r="H119" s="1"/>
      <c r="L119" s="1"/>
      <c r="M119" s="1"/>
      <c r="R119" s="1"/>
      <c r="S119" s="1"/>
      <c r="X119" s="1"/>
      <c r="Y119" s="1"/>
    </row>
    <row r="120" spans="1:25" ht="15.75" customHeight="1" x14ac:dyDescent="0.25">
      <c r="A120" s="1"/>
      <c r="H120" s="1"/>
      <c r="L120" s="1"/>
      <c r="M120" s="1"/>
      <c r="R120" s="1"/>
      <c r="S120" s="1"/>
      <c r="X120" s="1"/>
      <c r="Y120" s="1"/>
    </row>
    <row r="121" spans="1:25" ht="15.75" customHeight="1" x14ac:dyDescent="0.25">
      <c r="A121" s="1"/>
      <c r="H121" s="1"/>
      <c r="L121" s="1"/>
      <c r="M121" s="1"/>
      <c r="R121" s="1"/>
      <c r="S121" s="1"/>
      <c r="X121" s="1"/>
      <c r="Y121" s="1"/>
    </row>
    <row r="122" spans="1:25" ht="15.75" customHeight="1" x14ac:dyDescent="0.25">
      <c r="A122" s="1"/>
      <c r="H122" s="1"/>
      <c r="L122" s="1"/>
      <c r="M122" s="1"/>
      <c r="R122" s="1"/>
      <c r="S122" s="1"/>
      <c r="X122" s="1"/>
      <c r="Y122" s="1"/>
    </row>
    <row r="123" spans="1:25" ht="15.75" customHeight="1" x14ac:dyDescent="0.25">
      <c r="A123" s="1"/>
      <c r="H123" s="1"/>
      <c r="L123" s="1"/>
      <c r="M123" s="1"/>
      <c r="R123" s="1"/>
      <c r="S123" s="1"/>
      <c r="X123" s="1"/>
      <c r="Y123" s="1"/>
    </row>
    <row r="124" spans="1:25" ht="15.75" customHeight="1" x14ac:dyDescent="0.25">
      <c r="A124" s="1"/>
      <c r="H124" s="1"/>
      <c r="L124" s="1"/>
      <c r="M124" s="1"/>
      <c r="R124" s="1"/>
      <c r="S124" s="1"/>
      <c r="X124" s="1"/>
      <c r="Y124" s="1"/>
    </row>
    <row r="125" spans="1:25" ht="15.75" customHeight="1" x14ac:dyDescent="0.25">
      <c r="A125" s="1"/>
      <c r="H125" s="1"/>
      <c r="L125" s="1"/>
      <c r="M125" s="1"/>
      <c r="R125" s="1"/>
      <c r="S125" s="1"/>
      <c r="X125" s="1"/>
      <c r="Y125" s="1"/>
    </row>
    <row r="126" spans="1:25" ht="15.75" customHeight="1" x14ac:dyDescent="0.25">
      <c r="A126" s="1"/>
      <c r="H126" s="1"/>
      <c r="L126" s="1"/>
      <c r="M126" s="1"/>
      <c r="R126" s="1"/>
      <c r="S126" s="1"/>
      <c r="X126" s="1"/>
      <c r="Y126" s="1"/>
    </row>
    <row r="127" spans="1:25" ht="15.75" customHeight="1" x14ac:dyDescent="0.25">
      <c r="A127" s="1"/>
      <c r="H127" s="1"/>
      <c r="L127" s="1"/>
      <c r="M127" s="1"/>
      <c r="R127" s="1"/>
      <c r="S127" s="1"/>
      <c r="X127" s="1"/>
      <c r="Y127" s="1"/>
    </row>
    <row r="128" spans="1:25" ht="15.75" customHeight="1" x14ac:dyDescent="0.25">
      <c r="A128" s="1"/>
      <c r="H128" s="1"/>
      <c r="L128" s="1"/>
      <c r="M128" s="1"/>
      <c r="R128" s="1"/>
      <c r="S128" s="1"/>
      <c r="X128" s="1"/>
      <c r="Y128" s="1"/>
    </row>
    <row r="129" spans="1:25" ht="15.75" customHeight="1" x14ac:dyDescent="0.25">
      <c r="A129" s="1"/>
      <c r="H129" s="1"/>
      <c r="L129" s="1"/>
      <c r="M129" s="1"/>
      <c r="R129" s="1"/>
      <c r="S129" s="1"/>
      <c r="X129" s="1"/>
      <c r="Y129" s="1"/>
    </row>
    <row r="130" spans="1:25" ht="15.75" customHeight="1" x14ac:dyDescent="0.25">
      <c r="A130" s="1"/>
      <c r="H130" s="1"/>
      <c r="L130" s="1"/>
      <c r="M130" s="1"/>
      <c r="R130" s="1"/>
      <c r="S130" s="1"/>
      <c r="X130" s="1"/>
      <c r="Y130" s="1"/>
    </row>
    <row r="131" spans="1:25" ht="15.75" customHeight="1" x14ac:dyDescent="0.25">
      <c r="A131" s="1"/>
      <c r="H131" s="1"/>
      <c r="L131" s="1"/>
      <c r="M131" s="1"/>
      <c r="R131" s="1"/>
      <c r="S131" s="1"/>
      <c r="X131" s="1"/>
      <c r="Y131" s="1"/>
    </row>
    <row r="132" spans="1:25" ht="15.75" customHeight="1" x14ac:dyDescent="0.25">
      <c r="A132" s="1"/>
      <c r="H132" s="1"/>
      <c r="L132" s="1"/>
      <c r="M132" s="1"/>
      <c r="R132" s="1"/>
      <c r="S132" s="1"/>
      <c r="X132" s="1"/>
      <c r="Y132" s="1"/>
    </row>
    <row r="133" spans="1:25" ht="15.75" customHeight="1" x14ac:dyDescent="0.25">
      <c r="A133" s="1"/>
      <c r="H133" s="1"/>
      <c r="L133" s="1"/>
      <c r="M133" s="1"/>
      <c r="R133" s="1"/>
      <c r="S133" s="1"/>
      <c r="X133" s="1"/>
      <c r="Y133" s="1"/>
    </row>
    <row r="134" spans="1:25" ht="15.75" customHeight="1" x14ac:dyDescent="0.25">
      <c r="A134" s="1"/>
      <c r="H134" s="1"/>
      <c r="L134" s="1"/>
      <c r="M134" s="1"/>
      <c r="R134" s="1"/>
      <c r="S134" s="1"/>
      <c r="X134" s="1"/>
      <c r="Y134" s="1"/>
    </row>
    <row r="135" spans="1:25" ht="15.75" customHeight="1" x14ac:dyDescent="0.25">
      <c r="A135" s="1"/>
      <c r="H135" s="1"/>
      <c r="L135" s="1"/>
      <c r="M135" s="1"/>
      <c r="R135" s="1"/>
      <c r="S135" s="1"/>
      <c r="X135" s="1"/>
      <c r="Y135" s="1"/>
    </row>
    <row r="136" spans="1:25" ht="15.75" customHeight="1" x14ac:dyDescent="0.25">
      <c r="A136" s="1"/>
      <c r="H136" s="1"/>
      <c r="L136" s="1"/>
      <c r="M136" s="1"/>
      <c r="R136" s="1"/>
      <c r="S136" s="1"/>
      <c r="X136" s="1"/>
      <c r="Y136" s="1"/>
    </row>
    <row r="137" spans="1:25" ht="15.75" customHeight="1" x14ac:dyDescent="0.25">
      <c r="A137" s="1"/>
      <c r="H137" s="1"/>
      <c r="L137" s="1"/>
      <c r="M137" s="1"/>
      <c r="R137" s="1"/>
      <c r="S137" s="1"/>
      <c r="X137" s="1"/>
      <c r="Y137" s="1"/>
    </row>
    <row r="138" spans="1:25" ht="15.75" customHeight="1" x14ac:dyDescent="0.25">
      <c r="A138" s="1"/>
      <c r="H138" s="1"/>
      <c r="L138" s="1"/>
      <c r="M138" s="1"/>
      <c r="R138" s="1"/>
      <c r="S138" s="1"/>
      <c r="X138" s="1"/>
      <c r="Y138" s="1"/>
    </row>
    <row r="139" spans="1:25" ht="15.75" customHeight="1" x14ac:dyDescent="0.25">
      <c r="A139" s="1"/>
      <c r="H139" s="1"/>
      <c r="L139" s="1"/>
      <c r="M139" s="1"/>
      <c r="R139" s="1"/>
      <c r="S139" s="1"/>
      <c r="X139" s="1"/>
      <c r="Y139" s="1"/>
    </row>
    <row r="140" spans="1:25" ht="15.75" customHeight="1" x14ac:dyDescent="0.25">
      <c r="A140" s="1"/>
      <c r="H140" s="1"/>
      <c r="L140" s="1"/>
      <c r="M140" s="1"/>
      <c r="R140" s="1"/>
      <c r="S140" s="1"/>
      <c r="X140" s="1"/>
      <c r="Y140" s="1"/>
    </row>
    <row r="141" spans="1:25" ht="15.75" customHeight="1" x14ac:dyDescent="0.25">
      <c r="A141" s="1"/>
      <c r="H141" s="1"/>
      <c r="L141" s="1"/>
      <c r="M141" s="1"/>
      <c r="R141" s="1"/>
      <c r="S141" s="1"/>
      <c r="X141" s="1"/>
      <c r="Y141" s="1"/>
    </row>
    <row r="142" spans="1:25" ht="15.75" customHeight="1" x14ac:dyDescent="0.25">
      <c r="A142" s="1"/>
      <c r="H142" s="1"/>
      <c r="L142" s="1"/>
      <c r="M142" s="1"/>
      <c r="R142" s="1"/>
      <c r="S142" s="1"/>
      <c r="X142" s="1"/>
      <c r="Y142" s="1"/>
    </row>
    <row r="143" spans="1:25" ht="15.75" customHeight="1" x14ac:dyDescent="0.25">
      <c r="A143" s="1"/>
      <c r="H143" s="1"/>
      <c r="L143" s="1"/>
      <c r="M143" s="1"/>
      <c r="R143" s="1"/>
      <c r="S143" s="1"/>
      <c r="X143" s="1"/>
      <c r="Y143" s="1"/>
    </row>
    <row r="144" spans="1:25" ht="15.75" customHeight="1" x14ac:dyDescent="0.25">
      <c r="A144" s="1"/>
      <c r="H144" s="1"/>
      <c r="L144" s="1"/>
      <c r="M144" s="1"/>
      <c r="R144" s="1"/>
      <c r="S144" s="1"/>
      <c r="X144" s="1"/>
      <c r="Y144" s="1"/>
    </row>
    <row r="145" spans="1:25" ht="15.75" customHeight="1" x14ac:dyDescent="0.25">
      <c r="A145" s="1"/>
      <c r="H145" s="1"/>
      <c r="L145" s="1"/>
      <c r="M145" s="1"/>
      <c r="R145" s="1"/>
      <c r="S145" s="1"/>
      <c r="X145" s="1"/>
      <c r="Y145" s="1"/>
    </row>
    <row r="146" spans="1:25" ht="15.75" customHeight="1" x14ac:dyDescent="0.25">
      <c r="A146" s="1"/>
      <c r="H146" s="1"/>
      <c r="L146" s="1"/>
      <c r="M146" s="1"/>
      <c r="R146" s="1"/>
      <c r="S146" s="1"/>
      <c r="X146" s="1"/>
      <c r="Y146" s="1"/>
    </row>
    <row r="147" spans="1:25" ht="15.75" customHeight="1" x14ac:dyDescent="0.25">
      <c r="A147" s="1"/>
      <c r="H147" s="1"/>
      <c r="L147" s="1"/>
      <c r="M147" s="1"/>
      <c r="R147" s="1"/>
      <c r="S147" s="1"/>
      <c r="X147" s="1"/>
      <c r="Y147" s="1"/>
    </row>
    <row r="148" spans="1:25" ht="15.75" customHeight="1" x14ac:dyDescent="0.25">
      <c r="A148" s="1"/>
      <c r="H148" s="1"/>
      <c r="L148" s="1"/>
      <c r="M148" s="1"/>
      <c r="R148" s="1"/>
      <c r="S148" s="1"/>
      <c r="X148" s="1"/>
      <c r="Y148" s="1"/>
    </row>
    <row r="149" spans="1:25" ht="15.75" customHeight="1" x14ac:dyDescent="0.25">
      <c r="A149" s="1"/>
      <c r="H149" s="1"/>
      <c r="L149" s="1"/>
      <c r="M149" s="1"/>
      <c r="R149" s="1"/>
      <c r="S149" s="1"/>
      <c r="X149" s="1"/>
      <c r="Y149" s="1"/>
    </row>
    <row r="150" spans="1:25" ht="15.75" customHeight="1" x14ac:dyDescent="0.25">
      <c r="A150" s="1"/>
      <c r="H150" s="1"/>
      <c r="L150" s="1"/>
      <c r="M150" s="1"/>
      <c r="R150" s="1"/>
      <c r="S150" s="1"/>
      <c r="X150" s="1"/>
      <c r="Y150" s="1"/>
    </row>
    <row r="151" spans="1:25" ht="15.75" customHeight="1" x14ac:dyDescent="0.25">
      <c r="A151" s="1"/>
      <c r="H151" s="1"/>
      <c r="L151" s="1"/>
      <c r="M151" s="1"/>
      <c r="R151" s="1"/>
      <c r="S151" s="1"/>
      <c r="X151" s="1"/>
      <c r="Y151" s="1"/>
    </row>
    <row r="152" spans="1:25" ht="15.75" customHeight="1" x14ac:dyDescent="0.25">
      <c r="A152" s="1"/>
      <c r="H152" s="1"/>
      <c r="L152" s="1"/>
      <c r="M152" s="1"/>
      <c r="R152" s="1"/>
      <c r="S152" s="1"/>
      <c r="X152" s="1"/>
      <c r="Y152" s="1"/>
    </row>
    <row r="153" spans="1:25" ht="15.75" customHeight="1" x14ac:dyDescent="0.25">
      <c r="A153" s="1"/>
      <c r="H153" s="1"/>
      <c r="L153" s="1"/>
      <c r="M153" s="1"/>
      <c r="R153" s="1"/>
      <c r="S153" s="1"/>
      <c r="X153" s="1"/>
      <c r="Y153" s="1"/>
    </row>
    <row r="154" spans="1:25" ht="15.75" customHeight="1" x14ac:dyDescent="0.25">
      <c r="A154" s="1"/>
      <c r="H154" s="1"/>
      <c r="L154" s="1"/>
      <c r="M154" s="1"/>
      <c r="R154" s="1"/>
      <c r="S154" s="1"/>
      <c r="X154" s="1"/>
      <c r="Y154" s="1"/>
    </row>
    <row r="155" spans="1:25" ht="15.75" customHeight="1" x14ac:dyDescent="0.25">
      <c r="A155" s="1"/>
      <c r="H155" s="1"/>
      <c r="L155" s="1"/>
      <c r="M155" s="1"/>
      <c r="R155" s="1"/>
      <c r="S155" s="1"/>
      <c r="X155" s="1"/>
      <c r="Y155" s="1"/>
    </row>
    <row r="156" spans="1:25" ht="15.75" customHeight="1" x14ac:dyDescent="0.25">
      <c r="A156" s="1"/>
      <c r="H156" s="1"/>
      <c r="L156" s="1"/>
      <c r="M156" s="1"/>
      <c r="R156" s="1"/>
      <c r="S156" s="1"/>
      <c r="X156" s="1"/>
      <c r="Y156" s="1"/>
    </row>
    <row r="157" spans="1:25" ht="15.75" customHeight="1" x14ac:dyDescent="0.25">
      <c r="A157" s="1"/>
      <c r="H157" s="1"/>
      <c r="L157" s="1"/>
      <c r="M157" s="1"/>
      <c r="R157" s="1"/>
      <c r="S157" s="1"/>
      <c r="X157" s="1"/>
      <c r="Y157" s="1"/>
    </row>
    <row r="158" spans="1:25" ht="15.75" customHeight="1" x14ac:dyDescent="0.25">
      <c r="A158" s="1"/>
      <c r="H158" s="1"/>
      <c r="L158" s="1"/>
      <c r="M158" s="1"/>
      <c r="R158" s="1"/>
      <c r="S158" s="1"/>
      <c r="X158" s="1"/>
      <c r="Y158" s="1"/>
    </row>
    <row r="159" spans="1:25" ht="15.75" customHeight="1" x14ac:dyDescent="0.25">
      <c r="A159" s="1"/>
      <c r="H159" s="1"/>
      <c r="L159" s="1"/>
      <c r="M159" s="1"/>
      <c r="R159" s="1"/>
      <c r="S159" s="1"/>
      <c r="X159" s="1"/>
      <c r="Y159" s="1"/>
    </row>
    <row r="160" spans="1:25" ht="15.75" customHeight="1" x14ac:dyDescent="0.25">
      <c r="A160" s="1"/>
      <c r="H160" s="1"/>
      <c r="L160" s="1"/>
      <c r="M160" s="1"/>
      <c r="R160" s="1"/>
      <c r="S160" s="1"/>
      <c r="X160" s="1"/>
      <c r="Y160" s="1"/>
    </row>
    <row r="161" spans="1:25" ht="15.75" customHeight="1" x14ac:dyDescent="0.25">
      <c r="A161" s="1"/>
      <c r="H161" s="1"/>
      <c r="L161" s="1"/>
      <c r="M161" s="1"/>
      <c r="R161" s="1"/>
      <c r="S161" s="1"/>
      <c r="X161" s="1"/>
      <c r="Y161" s="1"/>
    </row>
    <row r="162" spans="1:25" ht="15.75" customHeight="1" x14ac:dyDescent="0.25">
      <c r="A162" s="1"/>
      <c r="H162" s="1"/>
      <c r="L162" s="1"/>
      <c r="M162" s="1"/>
      <c r="R162" s="1"/>
      <c r="S162" s="1"/>
      <c r="X162" s="1"/>
      <c r="Y162" s="1"/>
    </row>
    <row r="163" spans="1:25" ht="15.75" customHeight="1" x14ac:dyDescent="0.25">
      <c r="A163" s="1"/>
      <c r="H163" s="1"/>
      <c r="L163" s="1"/>
      <c r="M163" s="1"/>
      <c r="R163" s="1"/>
      <c r="S163" s="1"/>
      <c r="X163" s="1"/>
      <c r="Y163" s="1"/>
    </row>
    <row r="164" spans="1:25" ht="15.75" customHeight="1" x14ac:dyDescent="0.25">
      <c r="A164" s="1"/>
      <c r="H164" s="1"/>
      <c r="L164" s="1"/>
      <c r="M164" s="1"/>
      <c r="R164" s="1"/>
      <c r="S164" s="1"/>
      <c r="X164" s="1"/>
      <c r="Y164" s="1"/>
    </row>
    <row r="165" spans="1:25" ht="15.75" customHeight="1" x14ac:dyDescent="0.25">
      <c r="A165" s="1"/>
      <c r="H165" s="1"/>
      <c r="L165" s="1"/>
      <c r="M165" s="1"/>
      <c r="R165" s="1"/>
      <c r="S165" s="1"/>
      <c r="X165" s="1"/>
      <c r="Y165" s="1"/>
    </row>
    <row r="166" spans="1:25" ht="15.75" customHeight="1" x14ac:dyDescent="0.25">
      <c r="A166" s="1"/>
      <c r="H166" s="1"/>
      <c r="L166" s="1"/>
      <c r="M166" s="1"/>
      <c r="R166" s="1"/>
      <c r="S166" s="1"/>
      <c r="X166" s="1"/>
      <c r="Y166" s="1"/>
    </row>
    <row r="167" spans="1:25" ht="15.75" customHeight="1" x14ac:dyDescent="0.25">
      <c r="A167" s="1"/>
      <c r="H167" s="1"/>
      <c r="L167" s="1"/>
      <c r="M167" s="1"/>
      <c r="R167" s="1"/>
      <c r="S167" s="1"/>
      <c r="X167" s="1"/>
      <c r="Y167" s="1"/>
    </row>
    <row r="168" spans="1:25" ht="15.75" customHeight="1" x14ac:dyDescent="0.25">
      <c r="A168" s="1"/>
      <c r="H168" s="1"/>
      <c r="L168" s="1"/>
      <c r="M168" s="1"/>
      <c r="R168" s="1"/>
      <c r="S168" s="1"/>
      <c r="X168" s="1"/>
      <c r="Y168" s="1"/>
    </row>
    <row r="169" spans="1:25" ht="15.75" customHeight="1" x14ac:dyDescent="0.25">
      <c r="A169" s="1"/>
      <c r="H169" s="1"/>
      <c r="L169" s="1"/>
      <c r="M169" s="1"/>
      <c r="R169" s="1"/>
      <c r="S169" s="1"/>
      <c r="X169" s="1"/>
      <c r="Y169" s="1"/>
    </row>
    <row r="170" spans="1:25" ht="15.75" customHeight="1" x14ac:dyDescent="0.25">
      <c r="A170" s="1"/>
      <c r="H170" s="1"/>
      <c r="L170" s="1"/>
      <c r="M170" s="1"/>
      <c r="R170" s="1"/>
      <c r="S170" s="1"/>
      <c r="X170" s="1"/>
      <c r="Y170" s="1"/>
    </row>
    <row r="171" spans="1:25" ht="15.75" customHeight="1" x14ac:dyDescent="0.25">
      <c r="A171" s="1"/>
      <c r="H171" s="1"/>
      <c r="L171" s="1"/>
      <c r="M171" s="1"/>
      <c r="R171" s="1"/>
      <c r="S171" s="1"/>
      <c r="X171" s="1"/>
      <c r="Y171" s="1"/>
    </row>
    <row r="172" spans="1:25" ht="15.75" customHeight="1" x14ac:dyDescent="0.25">
      <c r="A172" s="1"/>
      <c r="H172" s="1"/>
      <c r="L172" s="1"/>
      <c r="M172" s="1"/>
      <c r="R172" s="1"/>
      <c r="S172" s="1"/>
      <c r="X172" s="1"/>
      <c r="Y172" s="1"/>
    </row>
    <row r="173" spans="1:25" ht="15.75" customHeight="1" x14ac:dyDescent="0.25">
      <c r="A173" s="1"/>
      <c r="H173" s="1"/>
      <c r="L173" s="1"/>
      <c r="M173" s="1"/>
      <c r="R173" s="1"/>
      <c r="S173" s="1"/>
      <c r="X173" s="1"/>
      <c r="Y173" s="1"/>
    </row>
    <row r="174" spans="1:25" ht="15.75" customHeight="1" x14ac:dyDescent="0.25">
      <c r="A174" s="1"/>
      <c r="H174" s="1"/>
      <c r="L174" s="1"/>
      <c r="M174" s="1"/>
      <c r="R174" s="1"/>
      <c r="S174" s="1"/>
      <c r="X174" s="1"/>
      <c r="Y174" s="1"/>
    </row>
    <row r="175" spans="1:25" ht="15.75" customHeight="1" x14ac:dyDescent="0.25">
      <c r="A175" s="1"/>
      <c r="H175" s="1"/>
      <c r="L175" s="1"/>
      <c r="M175" s="1"/>
      <c r="R175" s="1"/>
      <c r="S175" s="1"/>
      <c r="X175" s="1"/>
      <c r="Y175" s="1"/>
    </row>
    <row r="176" spans="1:25" ht="15.75" customHeight="1" x14ac:dyDescent="0.25">
      <c r="A176" s="1"/>
      <c r="H176" s="1"/>
      <c r="L176" s="1"/>
      <c r="M176" s="1"/>
      <c r="R176" s="1"/>
      <c r="S176" s="1"/>
      <c r="X176" s="1"/>
      <c r="Y176" s="1"/>
    </row>
    <row r="177" spans="1:25" ht="15.75" customHeight="1" x14ac:dyDescent="0.25">
      <c r="A177" s="1"/>
      <c r="H177" s="1"/>
      <c r="L177" s="1"/>
      <c r="M177" s="1"/>
      <c r="R177" s="1"/>
      <c r="S177" s="1"/>
      <c r="X177" s="1"/>
      <c r="Y177" s="1"/>
    </row>
    <row r="178" spans="1:25" ht="15.75" customHeight="1" x14ac:dyDescent="0.25">
      <c r="A178" s="1"/>
      <c r="H178" s="1"/>
      <c r="L178" s="1"/>
      <c r="M178" s="1"/>
      <c r="R178" s="1"/>
      <c r="S178" s="1"/>
      <c r="X178" s="1"/>
      <c r="Y178" s="1"/>
    </row>
    <row r="179" spans="1:25" ht="15.75" customHeight="1" x14ac:dyDescent="0.25">
      <c r="A179" s="1"/>
      <c r="H179" s="1"/>
      <c r="L179" s="1"/>
      <c r="M179" s="1"/>
      <c r="R179" s="1"/>
      <c r="S179" s="1"/>
      <c r="X179" s="1"/>
      <c r="Y179" s="1"/>
    </row>
    <row r="180" spans="1:25" ht="15.75" customHeight="1" x14ac:dyDescent="0.25">
      <c r="A180" s="1"/>
      <c r="H180" s="1"/>
      <c r="L180" s="1"/>
      <c r="M180" s="1"/>
      <c r="R180" s="1"/>
      <c r="S180" s="1"/>
      <c r="X180" s="1"/>
      <c r="Y180" s="1"/>
    </row>
    <row r="181" spans="1:25" ht="15.75" customHeight="1" x14ac:dyDescent="0.25">
      <c r="A181" s="1"/>
      <c r="H181" s="1"/>
      <c r="L181" s="1"/>
      <c r="M181" s="1"/>
      <c r="R181" s="1"/>
      <c r="S181" s="1"/>
      <c r="X181" s="1"/>
      <c r="Y181" s="1"/>
    </row>
    <row r="182" spans="1:25" ht="15.75" customHeight="1" x14ac:dyDescent="0.25">
      <c r="A182" s="1"/>
      <c r="H182" s="1"/>
      <c r="L182" s="1"/>
      <c r="M182" s="1"/>
      <c r="R182" s="1"/>
      <c r="S182" s="1"/>
      <c r="X182" s="1"/>
      <c r="Y182" s="1"/>
    </row>
    <row r="183" spans="1:25" ht="15.75" customHeight="1" x14ac:dyDescent="0.25">
      <c r="A183" s="1"/>
      <c r="H183" s="1"/>
      <c r="L183" s="1"/>
      <c r="M183" s="1"/>
      <c r="R183" s="1"/>
      <c r="S183" s="1"/>
      <c r="X183" s="1"/>
      <c r="Y183" s="1"/>
    </row>
    <row r="184" spans="1:25" ht="15.75" customHeight="1" x14ac:dyDescent="0.25">
      <c r="A184" s="1"/>
      <c r="H184" s="1"/>
      <c r="L184" s="1"/>
      <c r="M184" s="1"/>
      <c r="R184" s="1"/>
      <c r="S184" s="1"/>
      <c r="X184" s="1"/>
      <c r="Y184" s="1"/>
    </row>
    <row r="185" spans="1:25" ht="15.75" customHeight="1" x14ac:dyDescent="0.25">
      <c r="A185" s="1"/>
      <c r="H185" s="1"/>
      <c r="L185" s="1"/>
      <c r="M185" s="1"/>
      <c r="R185" s="1"/>
      <c r="S185" s="1"/>
      <c r="X185" s="1"/>
      <c r="Y185" s="1"/>
    </row>
    <row r="186" spans="1:25" ht="15.75" customHeight="1" x14ac:dyDescent="0.25">
      <c r="A186" s="1"/>
      <c r="H186" s="1"/>
      <c r="L186" s="1"/>
      <c r="M186" s="1"/>
      <c r="R186" s="1"/>
      <c r="S186" s="1"/>
      <c r="X186" s="1"/>
      <c r="Y186" s="1"/>
    </row>
    <row r="187" spans="1:25" ht="15.75" customHeight="1" x14ac:dyDescent="0.25">
      <c r="A187" s="1"/>
      <c r="H187" s="1"/>
      <c r="L187" s="1"/>
      <c r="M187" s="1"/>
      <c r="R187" s="1"/>
      <c r="S187" s="1"/>
      <c r="X187" s="1"/>
      <c r="Y187" s="1"/>
    </row>
    <row r="188" spans="1:25" ht="15.75" customHeight="1" x14ac:dyDescent="0.25">
      <c r="A188" s="1"/>
      <c r="H188" s="1"/>
      <c r="L188" s="1"/>
      <c r="M188" s="1"/>
      <c r="R188" s="1"/>
      <c r="S188" s="1"/>
      <c r="X188" s="1"/>
      <c r="Y188" s="1"/>
    </row>
    <row r="189" spans="1:25" ht="15.75" customHeight="1" x14ac:dyDescent="0.25">
      <c r="A189" s="1"/>
      <c r="H189" s="1"/>
      <c r="L189" s="1"/>
      <c r="M189" s="1"/>
      <c r="R189" s="1"/>
      <c r="S189" s="1"/>
      <c r="X189" s="1"/>
      <c r="Y189" s="1"/>
    </row>
    <row r="190" spans="1:25" ht="15.75" customHeight="1" x14ac:dyDescent="0.25">
      <c r="A190" s="1"/>
      <c r="H190" s="1"/>
      <c r="L190" s="1"/>
      <c r="M190" s="1"/>
      <c r="R190" s="1"/>
      <c r="S190" s="1"/>
      <c r="X190" s="1"/>
      <c r="Y190" s="1"/>
    </row>
    <row r="191" spans="1:25" ht="15.75" customHeight="1" x14ac:dyDescent="0.25">
      <c r="A191" s="1"/>
      <c r="H191" s="1"/>
      <c r="L191" s="1"/>
      <c r="M191" s="1"/>
      <c r="R191" s="1"/>
      <c r="S191" s="1"/>
      <c r="X191" s="1"/>
      <c r="Y191" s="1"/>
    </row>
    <row r="192" spans="1:25" ht="15.75" customHeight="1" x14ac:dyDescent="0.25">
      <c r="A192" s="1"/>
      <c r="H192" s="1"/>
      <c r="L192" s="1"/>
      <c r="M192" s="1"/>
      <c r="R192" s="1"/>
      <c r="S192" s="1"/>
      <c r="X192" s="1"/>
      <c r="Y192" s="1"/>
    </row>
    <row r="193" spans="1:25" ht="15.75" customHeight="1" x14ac:dyDescent="0.25">
      <c r="A193" s="1"/>
      <c r="H193" s="1"/>
      <c r="L193" s="1"/>
      <c r="M193" s="1"/>
      <c r="R193" s="1"/>
      <c r="S193" s="1"/>
      <c r="X193" s="1"/>
      <c r="Y193" s="1"/>
    </row>
    <row r="194" spans="1:25" ht="15.75" customHeight="1" x14ac:dyDescent="0.25">
      <c r="A194" s="1"/>
      <c r="H194" s="1"/>
      <c r="L194" s="1"/>
      <c r="M194" s="1"/>
      <c r="R194" s="1"/>
      <c r="S194" s="1"/>
      <c r="X194" s="1"/>
      <c r="Y194" s="1"/>
    </row>
    <row r="195" spans="1:25" ht="15.75" customHeight="1" x14ac:dyDescent="0.25">
      <c r="A195" s="1"/>
      <c r="H195" s="1"/>
      <c r="L195" s="1"/>
      <c r="M195" s="1"/>
      <c r="R195" s="1"/>
      <c r="S195" s="1"/>
      <c r="X195" s="1"/>
      <c r="Y195" s="1"/>
    </row>
    <row r="196" spans="1:25" ht="15.75" customHeight="1" x14ac:dyDescent="0.25">
      <c r="A196" s="1"/>
      <c r="H196" s="1"/>
      <c r="L196" s="1"/>
      <c r="M196" s="1"/>
      <c r="R196" s="1"/>
      <c r="S196" s="1"/>
      <c r="X196" s="1"/>
      <c r="Y196" s="1"/>
    </row>
    <row r="197" spans="1:25" ht="15.75" customHeight="1" x14ac:dyDescent="0.25">
      <c r="A197" s="1"/>
      <c r="H197" s="1"/>
      <c r="L197" s="1"/>
      <c r="M197" s="1"/>
      <c r="R197" s="1"/>
      <c r="S197" s="1"/>
      <c r="X197" s="1"/>
      <c r="Y197" s="1"/>
    </row>
    <row r="198" spans="1:25" ht="15.75" customHeight="1" x14ac:dyDescent="0.25">
      <c r="A198" s="1"/>
      <c r="H198" s="1"/>
      <c r="L198" s="1"/>
      <c r="M198" s="1"/>
      <c r="R198" s="1"/>
      <c r="S198" s="1"/>
      <c r="X198" s="1"/>
      <c r="Y198" s="1"/>
    </row>
    <row r="199" spans="1:25" ht="15.75" customHeight="1" x14ac:dyDescent="0.25">
      <c r="A199" s="1"/>
      <c r="H199" s="1"/>
      <c r="L199" s="1"/>
      <c r="M199" s="1"/>
      <c r="R199" s="1"/>
      <c r="S199" s="1"/>
      <c r="X199" s="1"/>
      <c r="Y199" s="1"/>
    </row>
    <row r="200" spans="1:25" ht="15.75" customHeight="1" x14ac:dyDescent="0.25">
      <c r="A200" s="1"/>
      <c r="H200" s="1"/>
      <c r="L200" s="1"/>
      <c r="M200" s="1"/>
      <c r="R200" s="1"/>
      <c r="S200" s="1"/>
      <c r="X200" s="1"/>
      <c r="Y200" s="1"/>
    </row>
    <row r="201" spans="1:25" ht="15.75" customHeight="1" x14ac:dyDescent="0.25">
      <c r="A201" s="1"/>
      <c r="H201" s="1"/>
      <c r="L201" s="1"/>
      <c r="M201" s="1"/>
      <c r="R201" s="1"/>
      <c r="S201" s="1"/>
      <c r="X201" s="1"/>
      <c r="Y201" s="1"/>
    </row>
    <row r="202" spans="1:25" ht="15.75" customHeight="1" x14ac:dyDescent="0.25">
      <c r="A202" s="1"/>
      <c r="H202" s="1"/>
      <c r="L202" s="1"/>
      <c r="M202" s="1"/>
      <c r="R202" s="1"/>
      <c r="S202" s="1"/>
      <c r="X202" s="1"/>
      <c r="Y202" s="1"/>
    </row>
    <row r="203" spans="1:25" ht="15.75" customHeight="1" x14ac:dyDescent="0.25">
      <c r="A203" s="1"/>
      <c r="H203" s="1"/>
      <c r="L203" s="1"/>
      <c r="M203" s="1"/>
      <c r="R203" s="1"/>
      <c r="S203" s="1"/>
      <c r="X203" s="1"/>
      <c r="Y203" s="1"/>
    </row>
    <row r="204" spans="1:25" ht="15.75" customHeight="1" x14ac:dyDescent="0.25">
      <c r="A204" s="1"/>
      <c r="H204" s="1"/>
      <c r="L204" s="1"/>
      <c r="M204" s="1"/>
      <c r="R204" s="1"/>
      <c r="S204" s="1"/>
      <c r="X204" s="1"/>
      <c r="Y204" s="1"/>
    </row>
    <row r="205" spans="1:25" ht="15.75" customHeight="1" x14ac:dyDescent="0.25">
      <c r="A205" s="1"/>
      <c r="H205" s="1"/>
      <c r="L205" s="1"/>
      <c r="M205" s="1"/>
      <c r="R205" s="1"/>
      <c r="S205" s="1"/>
      <c r="X205" s="1"/>
      <c r="Y205" s="1"/>
    </row>
    <row r="206" spans="1:25" ht="15.75" customHeight="1" x14ac:dyDescent="0.25">
      <c r="A206" s="1"/>
      <c r="H206" s="1"/>
      <c r="L206" s="1"/>
      <c r="M206" s="1"/>
      <c r="R206" s="1"/>
      <c r="S206" s="1"/>
      <c r="X206" s="1"/>
      <c r="Y206" s="1"/>
    </row>
    <row r="207" spans="1:25" ht="15.75" customHeight="1" x14ac:dyDescent="0.25">
      <c r="A207" s="1"/>
      <c r="H207" s="1"/>
      <c r="L207" s="1"/>
      <c r="M207" s="1"/>
      <c r="R207" s="1"/>
      <c r="S207" s="1"/>
      <c r="X207" s="1"/>
      <c r="Y207" s="1"/>
    </row>
    <row r="208" spans="1:25" ht="15.75" customHeight="1" x14ac:dyDescent="0.25">
      <c r="A208" s="1"/>
      <c r="H208" s="1"/>
      <c r="L208" s="1"/>
      <c r="M208" s="1"/>
      <c r="R208" s="1"/>
      <c r="S208" s="1"/>
      <c r="X208" s="1"/>
      <c r="Y208" s="1"/>
    </row>
    <row r="209" spans="1:25" ht="15.75" customHeight="1" x14ac:dyDescent="0.25">
      <c r="A209" s="1"/>
      <c r="H209" s="1"/>
      <c r="L209" s="1"/>
      <c r="M209" s="1"/>
      <c r="R209" s="1"/>
      <c r="S209" s="1"/>
      <c r="X209" s="1"/>
      <c r="Y209" s="1"/>
    </row>
    <row r="210" spans="1:25" ht="15.75" customHeight="1" x14ac:dyDescent="0.25">
      <c r="A210" s="1"/>
      <c r="H210" s="1"/>
      <c r="L210" s="1"/>
      <c r="M210" s="1"/>
      <c r="R210" s="1"/>
      <c r="S210" s="1"/>
      <c r="X210" s="1"/>
      <c r="Y210" s="1"/>
    </row>
    <row r="211" spans="1:25" ht="15.75" customHeight="1" x14ac:dyDescent="0.25">
      <c r="A211" s="1"/>
      <c r="H211" s="1"/>
      <c r="L211" s="1"/>
      <c r="M211" s="1"/>
      <c r="R211" s="1"/>
      <c r="S211" s="1"/>
      <c r="X211" s="1"/>
      <c r="Y211" s="1"/>
    </row>
    <row r="212" spans="1:25" ht="15.75" customHeight="1" x14ac:dyDescent="0.25">
      <c r="A212" s="1"/>
      <c r="H212" s="1"/>
      <c r="L212" s="1"/>
      <c r="M212" s="1"/>
      <c r="R212" s="1"/>
      <c r="S212" s="1"/>
      <c r="X212" s="1"/>
      <c r="Y212" s="1"/>
    </row>
    <row r="213" spans="1:25" ht="15.75" customHeight="1" x14ac:dyDescent="0.25">
      <c r="A213" s="1"/>
      <c r="H213" s="1"/>
      <c r="L213" s="1"/>
      <c r="M213" s="1"/>
      <c r="R213" s="1"/>
      <c r="S213" s="1"/>
      <c r="X213" s="1"/>
      <c r="Y213" s="1"/>
    </row>
    <row r="214" spans="1:25" ht="15.75" customHeight="1" x14ac:dyDescent="0.25">
      <c r="A214" s="1"/>
      <c r="H214" s="1"/>
      <c r="L214" s="1"/>
      <c r="M214" s="1"/>
      <c r="R214" s="1"/>
      <c r="S214" s="1"/>
      <c r="X214" s="1"/>
      <c r="Y214" s="1"/>
    </row>
    <row r="215" spans="1:25" ht="15.75" customHeight="1" x14ac:dyDescent="0.25">
      <c r="A215" s="1"/>
      <c r="H215" s="1"/>
      <c r="L215" s="1"/>
      <c r="M215" s="1"/>
      <c r="R215" s="1"/>
      <c r="S215" s="1"/>
      <c r="X215" s="1"/>
      <c r="Y215" s="1"/>
    </row>
    <row r="216" spans="1:25" ht="15.75" customHeight="1" x14ac:dyDescent="0.25">
      <c r="A216" s="1"/>
      <c r="H216" s="1"/>
      <c r="L216" s="1"/>
      <c r="M216" s="1"/>
      <c r="R216" s="1"/>
      <c r="S216" s="1"/>
      <c r="X216" s="1"/>
      <c r="Y216" s="1"/>
    </row>
    <row r="217" spans="1:25" ht="15.75" customHeight="1" x14ac:dyDescent="0.25">
      <c r="A217" s="1"/>
      <c r="H217" s="1"/>
      <c r="L217" s="1"/>
      <c r="M217" s="1"/>
      <c r="R217" s="1"/>
      <c r="S217" s="1"/>
      <c r="X217" s="1"/>
      <c r="Y217" s="1"/>
    </row>
    <row r="218" spans="1:25" ht="15.75" customHeight="1" x14ac:dyDescent="0.25">
      <c r="A218" s="1"/>
      <c r="H218" s="1"/>
      <c r="L218" s="1"/>
      <c r="M218" s="1"/>
      <c r="R218" s="1"/>
      <c r="S218" s="1"/>
      <c r="X218" s="1"/>
      <c r="Y218" s="1"/>
    </row>
    <row r="219" spans="1:25" ht="15.75" customHeight="1" x14ac:dyDescent="0.25">
      <c r="A219" s="1"/>
      <c r="H219" s="1"/>
      <c r="L219" s="1"/>
      <c r="M219" s="1"/>
      <c r="R219" s="1"/>
      <c r="S219" s="1"/>
      <c r="X219" s="1"/>
      <c r="Y219" s="1"/>
    </row>
    <row r="220" spans="1:25" ht="15.75" customHeight="1" x14ac:dyDescent="0.25">
      <c r="A220" s="1"/>
      <c r="H220" s="1"/>
      <c r="L220" s="1"/>
      <c r="M220" s="1"/>
      <c r="R220" s="1"/>
      <c r="S220" s="1"/>
      <c r="X220" s="1"/>
      <c r="Y220" s="1"/>
    </row>
    <row r="221" spans="1:25" ht="15.75" customHeight="1" x14ac:dyDescent="0.25">
      <c r="A221" s="1"/>
      <c r="H221" s="1"/>
      <c r="L221" s="1"/>
      <c r="M221" s="1"/>
      <c r="R221" s="1"/>
      <c r="S221" s="1"/>
      <c r="X221" s="1"/>
      <c r="Y221" s="1"/>
    </row>
    <row r="222" spans="1:25" ht="15.75" customHeight="1" x14ac:dyDescent="0.25">
      <c r="A222" s="1"/>
      <c r="H222" s="1"/>
      <c r="L222" s="1"/>
      <c r="M222" s="1"/>
      <c r="R222" s="1"/>
      <c r="S222" s="1"/>
      <c r="X222" s="1"/>
      <c r="Y222" s="1"/>
    </row>
    <row r="223" spans="1:25" ht="15.75" customHeight="1" x14ac:dyDescent="0.25">
      <c r="A223" s="1"/>
      <c r="H223" s="1"/>
      <c r="L223" s="1"/>
      <c r="M223" s="1"/>
      <c r="R223" s="1"/>
      <c r="S223" s="1"/>
      <c r="X223" s="1"/>
      <c r="Y223" s="1"/>
    </row>
    <row r="224" spans="1:25" ht="15.75" customHeight="1" x14ac:dyDescent="0.25">
      <c r="A224" s="1"/>
      <c r="H224" s="1"/>
      <c r="L224" s="1"/>
      <c r="M224" s="1"/>
      <c r="R224" s="1"/>
      <c r="S224" s="1"/>
      <c r="X224" s="1"/>
      <c r="Y224" s="1"/>
    </row>
    <row r="225" spans="1:25" ht="15.75" customHeight="1" x14ac:dyDescent="0.25">
      <c r="A225" s="1"/>
      <c r="H225" s="1"/>
      <c r="L225" s="1"/>
      <c r="M225" s="1"/>
      <c r="R225" s="1"/>
      <c r="S225" s="1"/>
      <c r="X225" s="1"/>
      <c r="Y225" s="1"/>
    </row>
    <row r="226" spans="1:25" ht="15.75" customHeight="1" x14ac:dyDescent="0.25">
      <c r="A226" s="1"/>
      <c r="H226" s="1"/>
      <c r="L226" s="1"/>
      <c r="M226" s="1"/>
      <c r="R226" s="1"/>
      <c r="S226" s="1"/>
      <c r="X226" s="1"/>
      <c r="Y226" s="1"/>
    </row>
    <row r="227" spans="1:25" ht="15.75" customHeight="1" x14ac:dyDescent="0.25">
      <c r="A227" s="1"/>
      <c r="H227" s="1"/>
      <c r="L227" s="1"/>
      <c r="M227" s="1"/>
      <c r="R227" s="1"/>
      <c r="S227" s="1"/>
      <c r="X227" s="1"/>
      <c r="Y227" s="1"/>
    </row>
    <row r="228" spans="1:25" ht="15.75" customHeight="1" x14ac:dyDescent="0.25">
      <c r="A228" s="1"/>
      <c r="H228" s="1"/>
      <c r="L228" s="1"/>
      <c r="M228" s="1"/>
      <c r="R228" s="1"/>
      <c r="S228" s="1"/>
      <c r="X228" s="1"/>
      <c r="Y228" s="1"/>
    </row>
    <row r="229" spans="1:25" ht="15.75" customHeight="1" x14ac:dyDescent="0.25">
      <c r="A229" s="1"/>
      <c r="H229" s="1"/>
      <c r="L229" s="1"/>
      <c r="M229" s="1"/>
      <c r="R229" s="1"/>
      <c r="S229" s="1"/>
      <c r="X229" s="1"/>
      <c r="Y229" s="1"/>
    </row>
    <row r="230" spans="1:25" ht="15.75" customHeight="1" x14ac:dyDescent="0.25">
      <c r="A230" s="1"/>
      <c r="H230" s="1"/>
      <c r="L230" s="1"/>
      <c r="M230" s="1"/>
      <c r="R230" s="1"/>
      <c r="S230" s="1"/>
      <c r="X230" s="1"/>
      <c r="Y230" s="1"/>
    </row>
    <row r="231" spans="1:25" ht="15.75" customHeight="1" x14ac:dyDescent="0.25">
      <c r="A231" s="1"/>
      <c r="H231" s="1"/>
      <c r="L231" s="1"/>
      <c r="M231" s="1"/>
      <c r="R231" s="1"/>
      <c r="S231" s="1"/>
      <c r="X231" s="1"/>
      <c r="Y231" s="1"/>
    </row>
    <row r="232" spans="1:25" ht="15.75" customHeight="1" x14ac:dyDescent="0.25">
      <c r="A232" s="1"/>
      <c r="H232" s="1"/>
      <c r="L232" s="1"/>
      <c r="M232" s="1"/>
      <c r="R232" s="1"/>
      <c r="S232" s="1"/>
      <c r="X232" s="1"/>
      <c r="Y232" s="1"/>
    </row>
    <row r="233" spans="1:25" ht="15.75" customHeight="1" x14ac:dyDescent="0.25">
      <c r="A233" s="1"/>
      <c r="H233" s="1"/>
      <c r="L233" s="1"/>
      <c r="M233" s="1"/>
      <c r="R233" s="1"/>
      <c r="S233" s="1"/>
      <c r="X233" s="1"/>
      <c r="Y233" s="1"/>
    </row>
    <row r="234" spans="1:25" ht="15.75" customHeight="1" x14ac:dyDescent="0.25">
      <c r="A234" s="1"/>
      <c r="H234" s="1"/>
      <c r="L234" s="1"/>
      <c r="M234" s="1"/>
      <c r="R234" s="1"/>
      <c r="S234" s="1"/>
      <c r="X234" s="1"/>
      <c r="Y234" s="1"/>
    </row>
    <row r="235" spans="1:25" ht="15.75" customHeight="1" x14ac:dyDescent="0.25">
      <c r="A235" s="1"/>
      <c r="H235" s="1"/>
      <c r="L235" s="1"/>
      <c r="M235" s="1"/>
      <c r="R235" s="1"/>
      <c r="S235" s="1"/>
      <c r="X235" s="1"/>
      <c r="Y235" s="1"/>
    </row>
    <row r="236" spans="1:25" ht="15.75" customHeight="1" x14ac:dyDescent="0.25">
      <c r="A236" s="1"/>
      <c r="H236" s="1"/>
      <c r="L236" s="1"/>
      <c r="M236" s="1"/>
      <c r="R236" s="1"/>
      <c r="S236" s="1"/>
      <c r="X236" s="1"/>
      <c r="Y236" s="1"/>
    </row>
    <row r="237" spans="1:25" ht="15.75" customHeight="1" x14ac:dyDescent="0.25">
      <c r="A237" s="1"/>
      <c r="H237" s="1"/>
      <c r="L237" s="1"/>
      <c r="M237" s="1"/>
      <c r="R237" s="1"/>
      <c r="S237" s="1"/>
      <c r="X237" s="1"/>
      <c r="Y237" s="1"/>
    </row>
    <row r="238" spans="1:25" ht="15.75" customHeight="1" x14ac:dyDescent="0.25">
      <c r="A238" s="1"/>
      <c r="H238" s="1"/>
      <c r="L238" s="1"/>
      <c r="M238" s="1"/>
      <c r="R238" s="1"/>
      <c r="S238" s="1"/>
      <c r="X238" s="1"/>
      <c r="Y238" s="1"/>
    </row>
    <row r="239" spans="1:25" ht="15.75" customHeight="1" x14ac:dyDescent="0.25">
      <c r="A239" s="1"/>
      <c r="H239" s="1"/>
      <c r="L239" s="1"/>
      <c r="M239" s="1"/>
      <c r="R239" s="1"/>
      <c r="S239" s="1"/>
      <c r="X239" s="1"/>
      <c r="Y239" s="1"/>
    </row>
    <row r="240" spans="1:25" ht="15.75" customHeight="1" x14ac:dyDescent="0.25">
      <c r="A240" s="1"/>
      <c r="H240" s="1"/>
      <c r="L240" s="1"/>
      <c r="M240" s="1"/>
      <c r="R240" s="1"/>
      <c r="S240" s="1"/>
      <c r="X240" s="1"/>
      <c r="Y240" s="1"/>
    </row>
    <row r="241" spans="1:25" ht="15.75" customHeight="1" x14ac:dyDescent="0.25">
      <c r="A241" s="1"/>
      <c r="H241" s="1"/>
      <c r="L241" s="1"/>
      <c r="M241" s="1"/>
      <c r="R241" s="1"/>
      <c r="S241" s="1"/>
      <c r="X241" s="1"/>
      <c r="Y241" s="1"/>
    </row>
    <row r="242" spans="1:25" ht="15.75" customHeight="1" x14ac:dyDescent="0.25">
      <c r="A242" s="1"/>
      <c r="H242" s="1"/>
      <c r="L242" s="1"/>
      <c r="M242" s="1"/>
      <c r="R242" s="1"/>
      <c r="S242" s="1"/>
      <c r="X242" s="1"/>
      <c r="Y242" s="1"/>
    </row>
    <row r="243" spans="1:25" ht="15.75" customHeight="1" x14ac:dyDescent="0.25">
      <c r="A243" s="1"/>
      <c r="H243" s="1"/>
      <c r="L243" s="1"/>
      <c r="M243" s="1"/>
      <c r="R243" s="1"/>
      <c r="S243" s="1"/>
      <c r="X243" s="1"/>
      <c r="Y243" s="1"/>
    </row>
    <row r="244" spans="1:25" ht="15.75" customHeight="1" x14ac:dyDescent="0.25">
      <c r="A244" s="1"/>
      <c r="H244" s="1"/>
      <c r="L244" s="1"/>
      <c r="M244" s="1"/>
      <c r="R244" s="1"/>
      <c r="S244" s="1"/>
      <c r="X244" s="1"/>
      <c r="Y244" s="1"/>
    </row>
    <row r="245" spans="1:25" ht="15.75" customHeight="1" x14ac:dyDescent="0.25">
      <c r="A245" s="1"/>
      <c r="H245" s="1"/>
      <c r="L245" s="1"/>
      <c r="M245" s="1"/>
      <c r="R245" s="1"/>
      <c r="S245" s="1"/>
      <c r="X245" s="1"/>
      <c r="Y245" s="1"/>
    </row>
    <row r="246" spans="1:25" ht="15.75" customHeight="1" x14ac:dyDescent="0.25">
      <c r="A246" s="1"/>
      <c r="H246" s="1"/>
      <c r="L246" s="1"/>
      <c r="M246" s="1"/>
      <c r="R246" s="1"/>
      <c r="S246" s="1"/>
      <c r="X246" s="1"/>
      <c r="Y246" s="1"/>
    </row>
    <row r="247" spans="1:25" ht="15.75" customHeight="1" x14ac:dyDescent="0.25">
      <c r="A247" s="1"/>
      <c r="H247" s="1"/>
      <c r="L247" s="1"/>
      <c r="M247" s="1"/>
      <c r="R247" s="1"/>
      <c r="S247" s="1"/>
      <c r="X247" s="1"/>
      <c r="Y247" s="1"/>
    </row>
    <row r="248" spans="1:25" ht="15.75" customHeight="1" x14ac:dyDescent="0.25">
      <c r="A248" s="1"/>
      <c r="H248" s="1"/>
      <c r="L248" s="1"/>
      <c r="M248" s="1"/>
      <c r="R248" s="1"/>
      <c r="S248" s="1"/>
      <c r="X248" s="1"/>
      <c r="Y248" s="1"/>
    </row>
    <row r="249" spans="1:25" ht="15.75" customHeight="1" x14ac:dyDescent="0.25">
      <c r="A249" s="1"/>
      <c r="H249" s="1"/>
      <c r="L249" s="1"/>
      <c r="M249" s="1"/>
      <c r="R249" s="1"/>
      <c r="S249" s="1"/>
      <c r="X249" s="1"/>
      <c r="Y249" s="1"/>
    </row>
    <row r="250" spans="1:25" ht="15.75" customHeight="1" x14ac:dyDescent="0.25">
      <c r="A250" s="1"/>
      <c r="H250" s="1"/>
      <c r="L250" s="1"/>
      <c r="M250" s="1"/>
      <c r="R250" s="1"/>
      <c r="S250" s="1"/>
      <c r="X250" s="1"/>
      <c r="Y250" s="1"/>
    </row>
    <row r="251" spans="1:25" ht="15.75" customHeight="1" x14ac:dyDescent="0.25">
      <c r="A251" s="1"/>
      <c r="H251" s="1"/>
      <c r="L251" s="1"/>
      <c r="M251" s="1"/>
      <c r="R251" s="1"/>
      <c r="S251" s="1"/>
      <c r="X251" s="1"/>
      <c r="Y251" s="1"/>
    </row>
    <row r="252" spans="1:25" ht="15.75" customHeight="1" x14ac:dyDescent="0.25">
      <c r="A252" s="1"/>
      <c r="H252" s="1"/>
      <c r="L252" s="1"/>
      <c r="M252" s="1"/>
      <c r="R252" s="1"/>
      <c r="S252" s="1"/>
      <c r="X252" s="1"/>
      <c r="Y252" s="1"/>
    </row>
    <row r="253" spans="1:25" ht="15.75" customHeight="1" x14ac:dyDescent="0.25">
      <c r="A253" s="1"/>
      <c r="H253" s="1"/>
      <c r="L253" s="1"/>
      <c r="M253" s="1"/>
      <c r="R253" s="1"/>
      <c r="S253" s="1"/>
      <c r="X253" s="1"/>
      <c r="Y253" s="1"/>
    </row>
    <row r="254" spans="1:25" ht="15.75" customHeight="1" x14ac:dyDescent="0.25">
      <c r="A254" s="1"/>
      <c r="H254" s="1"/>
      <c r="L254" s="1"/>
      <c r="M254" s="1"/>
      <c r="R254" s="1"/>
      <c r="S254" s="1"/>
      <c r="X254" s="1"/>
      <c r="Y254" s="1"/>
    </row>
    <row r="255" spans="1:25" ht="15.75" customHeight="1" x14ac:dyDescent="0.25">
      <c r="A255" s="1"/>
      <c r="H255" s="1"/>
      <c r="L255" s="1"/>
      <c r="M255" s="1"/>
      <c r="R255" s="1"/>
      <c r="S255" s="1"/>
      <c r="X255" s="1"/>
      <c r="Y255" s="1"/>
    </row>
    <row r="256" spans="1:25" ht="15.75" customHeight="1" x14ac:dyDescent="0.25">
      <c r="A256" s="1"/>
      <c r="H256" s="1"/>
      <c r="L256" s="1"/>
      <c r="M256" s="1"/>
      <c r="R256" s="1"/>
      <c r="S256" s="1"/>
      <c r="X256" s="1"/>
      <c r="Y256" s="1"/>
    </row>
    <row r="257" spans="1:25" ht="15.75" customHeight="1" x14ac:dyDescent="0.25">
      <c r="A257" s="1"/>
      <c r="H257" s="1"/>
      <c r="L257" s="1"/>
      <c r="M257" s="1"/>
      <c r="R257" s="1"/>
      <c r="S257" s="1"/>
      <c r="X257" s="1"/>
      <c r="Y257" s="1"/>
    </row>
    <row r="258" spans="1:25" ht="15.75" customHeight="1" x14ac:dyDescent="0.25">
      <c r="A258" s="1"/>
      <c r="H258" s="1"/>
      <c r="L258" s="1"/>
      <c r="M258" s="1"/>
      <c r="R258" s="1"/>
      <c r="S258" s="1"/>
      <c r="X258" s="1"/>
      <c r="Y258" s="1"/>
    </row>
    <row r="259" spans="1:25" ht="15.75" customHeight="1" x14ac:dyDescent="0.25">
      <c r="A259" s="1"/>
      <c r="H259" s="1"/>
      <c r="L259" s="1"/>
      <c r="M259" s="1"/>
      <c r="R259" s="1"/>
      <c r="S259" s="1"/>
      <c r="X259" s="1"/>
      <c r="Y259" s="1"/>
    </row>
    <row r="260" spans="1:25" ht="15.75" customHeight="1" x14ac:dyDescent="0.25">
      <c r="A260" s="1"/>
      <c r="H260" s="1"/>
      <c r="L260" s="1"/>
      <c r="M260" s="1"/>
      <c r="R260" s="1"/>
      <c r="S260" s="1"/>
      <c r="X260" s="1"/>
      <c r="Y260" s="1"/>
    </row>
    <row r="261" spans="1:25" ht="15.75" customHeight="1" x14ac:dyDescent="0.25">
      <c r="A261" s="1"/>
      <c r="H261" s="1"/>
      <c r="L261" s="1"/>
      <c r="M261" s="1"/>
      <c r="R261" s="1"/>
      <c r="S261" s="1"/>
      <c r="X261" s="1"/>
      <c r="Y261" s="1"/>
    </row>
    <row r="262" spans="1:25" ht="15.75" customHeight="1" x14ac:dyDescent="0.25">
      <c r="A262" s="1"/>
      <c r="H262" s="1"/>
      <c r="L262" s="1"/>
      <c r="M262" s="1"/>
      <c r="R262" s="1"/>
      <c r="S262" s="1"/>
      <c r="X262" s="1"/>
      <c r="Y262" s="1"/>
    </row>
    <row r="263" spans="1:25" ht="15.75" customHeight="1" x14ac:dyDescent="0.25">
      <c r="A263" s="1"/>
      <c r="H263" s="1"/>
      <c r="L263" s="1"/>
      <c r="M263" s="1"/>
      <c r="R263" s="1"/>
      <c r="S263" s="1"/>
      <c r="X263" s="1"/>
      <c r="Y263" s="1"/>
    </row>
    <row r="264" spans="1:25" ht="15.75" customHeight="1" x14ac:dyDescent="0.25">
      <c r="A264" s="1"/>
      <c r="H264" s="1"/>
      <c r="L264" s="1"/>
      <c r="M264" s="1"/>
      <c r="R264" s="1"/>
      <c r="S264" s="1"/>
      <c r="X264" s="1"/>
      <c r="Y264" s="1"/>
    </row>
    <row r="265" spans="1:25" ht="15.75" customHeight="1" x14ac:dyDescent="0.25">
      <c r="A265" s="1"/>
      <c r="H265" s="1"/>
      <c r="L265" s="1"/>
      <c r="M265" s="1"/>
      <c r="R265" s="1"/>
      <c r="S265" s="1"/>
      <c r="X265" s="1"/>
      <c r="Y265" s="1"/>
    </row>
    <row r="266" spans="1:25" ht="15.75" customHeight="1" x14ac:dyDescent="0.25">
      <c r="A266" s="1"/>
      <c r="H266" s="1"/>
      <c r="L266" s="1"/>
      <c r="M266" s="1"/>
      <c r="R266" s="1"/>
      <c r="S266" s="1"/>
      <c r="X266" s="1"/>
      <c r="Y266" s="1"/>
    </row>
    <row r="267" spans="1:25" ht="15.75" customHeight="1" x14ac:dyDescent="0.25">
      <c r="A267" s="1"/>
      <c r="H267" s="1"/>
      <c r="L267" s="1"/>
      <c r="M267" s="1"/>
      <c r="R267" s="1"/>
      <c r="S267" s="1"/>
      <c r="X267" s="1"/>
      <c r="Y267" s="1"/>
    </row>
    <row r="268" spans="1:25" ht="15.75" customHeight="1" x14ac:dyDescent="0.25">
      <c r="A268" s="1"/>
      <c r="H268" s="1"/>
      <c r="L268" s="1"/>
      <c r="M268" s="1"/>
      <c r="R268" s="1"/>
      <c r="S268" s="1"/>
      <c r="X268" s="1"/>
      <c r="Y268" s="1"/>
    </row>
    <row r="269" spans="1:25" ht="15.75" customHeight="1" x14ac:dyDescent="0.25">
      <c r="A269" s="1"/>
      <c r="H269" s="1"/>
      <c r="L269" s="1"/>
      <c r="M269" s="1"/>
      <c r="R269" s="1"/>
      <c r="S269" s="1"/>
      <c r="X269" s="1"/>
      <c r="Y269" s="1"/>
    </row>
    <row r="270" spans="1:25" ht="15.75" customHeight="1" x14ac:dyDescent="0.25">
      <c r="A270" s="1"/>
      <c r="H270" s="1"/>
      <c r="L270" s="1"/>
      <c r="M270" s="1"/>
      <c r="R270" s="1"/>
      <c r="S270" s="1"/>
      <c r="X270" s="1"/>
      <c r="Y270" s="1"/>
    </row>
    <row r="271" spans="1:25" ht="15.75" customHeight="1" x14ac:dyDescent="0.25">
      <c r="A271" s="1"/>
      <c r="H271" s="1"/>
      <c r="L271" s="1"/>
      <c r="M271" s="1"/>
      <c r="R271" s="1"/>
      <c r="S271" s="1"/>
      <c r="X271" s="1"/>
      <c r="Y271" s="1"/>
    </row>
    <row r="272" spans="1:25" ht="15.75" customHeight="1" x14ac:dyDescent="0.25">
      <c r="A272" s="1"/>
      <c r="H272" s="1"/>
      <c r="L272" s="1"/>
      <c r="M272" s="1"/>
      <c r="R272" s="1"/>
      <c r="S272" s="1"/>
      <c r="X272" s="1"/>
      <c r="Y272" s="1"/>
    </row>
    <row r="273" spans="1:25" ht="15.75" customHeight="1" x14ac:dyDescent="0.25">
      <c r="A273" s="1"/>
      <c r="H273" s="1"/>
      <c r="L273" s="1"/>
      <c r="M273" s="1"/>
      <c r="R273" s="1"/>
      <c r="S273" s="1"/>
      <c r="X273" s="1"/>
      <c r="Y273" s="1"/>
    </row>
    <row r="274" spans="1:25" ht="15.75" customHeight="1" x14ac:dyDescent="0.25">
      <c r="A274" s="1"/>
      <c r="H274" s="1"/>
      <c r="L274" s="1"/>
      <c r="M274" s="1"/>
      <c r="R274" s="1"/>
      <c r="S274" s="1"/>
      <c r="X274" s="1"/>
      <c r="Y274" s="1"/>
    </row>
    <row r="275" spans="1:25" ht="15.75" customHeight="1" x14ac:dyDescent="0.25">
      <c r="A275" s="1"/>
      <c r="H275" s="1"/>
      <c r="L275" s="1"/>
      <c r="M275" s="1"/>
      <c r="R275" s="1"/>
      <c r="S275" s="1"/>
      <c r="X275" s="1"/>
      <c r="Y275" s="1"/>
    </row>
    <row r="276" spans="1:25" ht="15.75" customHeight="1" x14ac:dyDescent="0.25">
      <c r="A276" s="1"/>
      <c r="H276" s="1"/>
      <c r="L276" s="1"/>
      <c r="M276" s="1"/>
      <c r="R276" s="1"/>
      <c r="S276" s="1"/>
      <c r="X276" s="1"/>
      <c r="Y276" s="1"/>
    </row>
    <row r="277" spans="1:25" ht="15.75" customHeight="1" x14ac:dyDescent="0.25">
      <c r="A277" s="1"/>
      <c r="H277" s="1"/>
      <c r="L277" s="1"/>
      <c r="M277" s="1"/>
      <c r="R277" s="1"/>
      <c r="S277" s="1"/>
      <c r="X277" s="1"/>
      <c r="Y277" s="1"/>
    </row>
    <row r="278" spans="1:25" ht="15.75" customHeight="1" x14ac:dyDescent="0.25">
      <c r="A278" s="1"/>
      <c r="H278" s="1"/>
      <c r="L278" s="1"/>
      <c r="M278" s="1"/>
      <c r="R278" s="1"/>
      <c r="S278" s="1"/>
      <c r="X278" s="1"/>
      <c r="Y278" s="1"/>
    </row>
    <row r="279" spans="1:25" ht="15.75" customHeight="1" x14ac:dyDescent="0.25">
      <c r="A279" s="1"/>
      <c r="H279" s="1"/>
      <c r="L279" s="1"/>
      <c r="M279" s="1"/>
      <c r="R279" s="1"/>
      <c r="S279" s="1"/>
      <c r="X279" s="1"/>
      <c r="Y279" s="1"/>
    </row>
    <row r="280" spans="1:25" ht="15.75" customHeight="1" x14ac:dyDescent="0.25">
      <c r="A280" s="1"/>
      <c r="H280" s="1"/>
      <c r="L280" s="1"/>
      <c r="M280" s="1"/>
      <c r="R280" s="1"/>
      <c r="S280" s="1"/>
      <c r="X280" s="1"/>
      <c r="Y280" s="1"/>
    </row>
    <row r="281" spans="1:25" ht="15.75" customHeight="1" x14ac:dyDescent="0.25">
      <c r="A281" s="1"/>
      <c r="H281" s="1"/>
      <c r="L281" s="1"/>
      <c r="M281" s="1"/>
      <c r="R281" s="1"/>
      <c r="S281" s="1"/>
      <c r="X281" s="1"/>
      <c r="Y281" s="1"/>
    </row>
    <row r="282" spans="1:25" ht="15.75" customHeight="1" x14ac:dyDescent="0.25">
      <c r="A282" s="1"/>
      <c r="H282" s="1"/>
      <c r="L282" s="1"/>
      <c r="M282" s="1"/>
      <c r="R282" s="1"/>
      <c r="S282" s="1"/>
      <c r="X282" s="1"/>
      <c r="Y282" s="1"/>
    </row>
    <row r="283" spans="1:25" ht="15.75" customHeight="1" x14ac:dyDescent="0.25">
      <c r="A283" s="1"/>
      <c r="H283" s="1"/>
      <c r="L283" s="1"/>
      <c r="M283" s="1"/>
      <c r="R283" s="1"/>
      <c r="S283" s="1"/>
      <c r="X283" s="1"/>
      <c r="Y283" s="1"/>
    </row>
    <row r="284" spans="1:25" ht="15.75" customHeight="1" x14ac:dyDescent="0.25">
      <c r="A284" s="1"/>
      <c r="H284" s="1"/>
      <c r="L284" s="1"/>
      <c r="M284" s="1"/>
      <c r="R284" s="1"/>
      <c r="S284" s="1"/>
      <c r="X284" s="1"/>
      <c r="Y284" s="1"/>
    </row>
    <row r="285" spans="1:25" ht="15.75" customHeight="1" x14ac:dyDescent="0.25">
      <c r="A285" s="1"/>
      <c r="H285" s="1"/>
      <c r="L285" s="1"/>
      <c r="M285" s="1"/>
      <c r="R285" s="1"/>
      <c r="S285" s="1"/>
      <c r="X285" s="1"/>
      <c r="Y285" s="1"/>
    </row>
    <row r="286" spans="1:25" ht="15.75" customHeight="1" x14ac:dyDescent="0.25">
      <c r="A286" s="1"/>
      <c r="H286" s="1"/>
      <c r="L286" s="1"/>
      <c r="M286" s="1"/>
      <c r="R286" s="1"/>
      <c r="S286" s="1"/>
      <c r="X286" s="1"/>
      <c r="Y286" s="1"/>
    </row>
    <row r="287" spans="1:25" ht="15.75" customHeight="1" x14ac:dyDescent="0.25">
      <c r="A287" s="1"/>
      <c r="H287" s="1"/>
      <c r="L287" s="1"/>
      <c r="M287" s="1"/>
      <c r="R287" s="1"/>
      <c r="S287" s="1"/>
      <c r="X287" s="1"/>
      <c r="Y287" s="1"/>
    </row>
    <row r="288" spans="1:25" ht="15.75" customHeight="1" x14ac:dyDescent="0.25">
      <c r="A288" s="1"/>
      <c r="H288" s="1"/>
      <c r="L288" s="1"/>
      <c r="M288" s="1"/>
      <c r="R288" s="1"/>
      <c r="S288" s="1"/>
      <c r="X288" s="1"/>
      <c r="Y288" s="1"/>
    </row>
    <row r="289" spans="1:25" ht="15.75" customHeight="1" x14ac:dyDescent="0.25">
      <c r="A289" s="1"/>
      <c r="H289" s="1"/>
      <c r="L289" s="1"/>
      <c r="M289" s="1"/>
      <c r="R289" s="1"/>
      <c r="S289" s="1"/>
      <c r="X289" s="1"/>
      <c r="Y289" s="1"/>
    </row>
    <row r="290" spans="1:25" ht="15.75" customHeight="1" x14ac:dyDescent="0.25">
      <c r="A290" s="1"/>
      <c r="H290" s="1"/>
      <c r="L290" s="1"/>
      <c r="M290" s="1"/>
      <c r="R290" s="1"/>
      <c r="S290" s="1"/>
      <c r="X290" s="1"/>
      <c r="Y290" s="1"/>
    </row>
    <row r="291" spans="1:25" ht="15.75" customHeight="1" x14ac:dyDescent="0.25">
      <c r="A291" s="1"/>
      <c r="H291" s="1"/>
      <c r="L291" s="1"/>
      <c r="M291" s="1"/>
      <c r="R291" s="1"/>
      <c r="S291" s="1"/>
      <c r="X291" s="1"/>
      <c r="Y291" s="1"/>
    </row>
    <row r="292" spans="1:25" ht="15.75" customHeight="1" x14ac:dyDescent="0.25">
      <c r="A292" s="1"/>
      <c r="H292" s="1"/>
      <c r="L292" s="1"/>
      <c r="M292" s="1"/>
      <c r="R292" s="1"/>
      <c r="S292" s="1"/>
      <c r="X292" s="1"/>
      <c r="Y292" s="1"/>
    </row>
    <row r="293" spans="1:25" ht="15.75" customHeight="1" x14ac:dyDescent="0.25">
      <c r="A293" s="1"/>
      <c r="H293" s="1"/>
      <c r="L293" s="1"/>
      <c r="M293" s="1"/>
      <c r="R293" s="1"/>
      <c r="S293" s="1"/>
      <c r="X293" s="1"/>
      <c r="Y293" s="1"/>
    </row>
    <row r="294" spans="1:25" ht="15.75" customHeight="1" x14ac:dyDescent="0.25">
      <c r="A294" s="1"/>
      <c r="H294" s="1"/>
      <c r="L294" s="1"/>
      <c r="M294" s="1"/>
      <c r="R294" s="1"/>
      <c r="S294" s="1"/>
      <c r="X294" s="1"/>
      <c r="Y294" s="1"/>
    </row>
    <row r="295" spans="1:25" ht="15.75" customHeight="1" x14ac:dyDescent="0.25">
      <c r="A295" s="1"/>
      <c r="H295" s="1"/>
      <c r="L295" s="1"/>
      <c r="M295" s="1"/>
      <c r="R295" s="1"/>
      <c r="S295" s="1"/>
      <c r="X295" s="1"/>
      <c r="Y295" s="1"/>
    </row>
    <row r="296" spans="1:25" ht="15.75" customHeight="1" x14ac:dyDescent="0.25">
      <c r="A296" s="1"/>
      <c r="H296" s="1"/>
      <c r="L296" s="1"/>
      <c r="M296" s="1"/>
      <c r="R296" s="1"/>
      <c r="S296" s="1"/>
      <c r="X296" s="1"/>
      <c r="Y296" s="1"/>
    </row>
    <row r="297" spans="1:25" ht="15.75" customHeight="1" x14ac:dyDescent="0.25">
      <c r="A297" s="1"/>
      <c r="H297" s="1"/>
      <c r="L297" s="1"/>
      <c r="M297" s="1"/>
      <c r="R297" s="1"/>
      <c r="S297" s="1"/>
      <c r="X297" s="1"/>
      <c r="Y297" s="1"/>
    </row>
    <row r="298" spans="1:25" ht="15.75" customHeight="1" x14ac:dyDescent="0.25">
      <c r="A298" s="1"/>
      <c r="H298" s="1"/>
      <c r="L298" s="1"/>
      <c r="M298" s="1"/>
      <c r="R298" s="1"/>
      <c r="S298" s="1"/>
      <c r="X298" s="1"/>
      <c r="Y298" s="1"/>
    </row>
    <row r="299" spans="1:25" ht="15.75" customHeight="1" x14ac:dyDescent="0.25">
      <c r="A299" s="1"/>
      <c r="H299" s="1"/>
      <c r="L299" s="1"/>
      <c r="M299" s="1"/>
      <c r="R299" s="1"/>
      <c r="S299" s="1"/>
      <c r="X299" s="1"/>
      <c r="Y299" s="1"/>
    </row>
    <row r="300" spans="1:25" ht="15.75" customHeight="1" x14ac:dyDescent="0.25">
      <c r="A300" s="1"/>
      <c r="H300" s="1"/>
      <c r="L300" s="1"/>
      <c r="M300" s="1"/>
      <c r="R300" s="1"/>
      <c r="S300" s="1"/>
      <c r="X300" s="1"/>
      <c r="Y300" s="1"/>
    </row>
    <row r="301" spans="1:25" ht="15.75" customHeight="1" x14ac:dyDescent="0.25">
      <c r="A301" s="1"/>
      <c r="H301" s="1"/>
      <c r="L301" s="1"/>
      <c r="M301" s="1"/>
      <c r="R301" s="1"/>
      <c r="S301" s="1"/>
      <c r="X301" s="1"/>
      <c r="Y301" s="1"/>
    </row>
    <row r="302" spans="1:25" ht="15.75" customHeight="1" x14ac:dyDescent="0.25">
      <c r="A302" s="1"/>
      <c r="H302" s="1"/>
      <c r="L302" s="1"/>
      <c r="M302" s="1"/>
      <c r="R302" s="1"/>
      <c r="S302" s="1"/>
      <c r="X302" s="1"/>
      <c r="Y302" s="1"/>
    </row>
    <row r="303" spans="1:25" ht="15.75" customHeight="1" x14ac:dyDescent="0.25">
      <c r="A303" s="1"/>
      <c r="H303" s="1"/>
      <c r="L303" s="1"/>
      <c r="M303" s="1"/>
      <c r="R303" s="1"/>
      <c r="S303" s="1"/>
      <c r="X303" s="1"/>
      <c r="Y303" s="1"/>
    </row>
    <row r="304" spans="1:25" ht="15.75" customHeight="1" x14ac:dyDescent="0.25">
      <c r="A304" s="1"/>
      <c r="H304" s="1"/>
      <c r="L304" s="1"/>
      <c r="M304" s="1"/>
      <c r="R304" s="1"/>
      <c r="S304" s="1"/>
      <c r="X304" s="1"/>
      <c r="Y304" s="1"/>
    </row>
    <row r="305" spans="1:25" ht="15.75" customHeight="1" x14ac:dyDescent="0.25">
      <c r="A305" s="1"/>
      <c r="H305" s="1"/>
      <c r="L305" s="1"/>
      <c r="M305" s="1"/>
      <c r="R305" s="1"/>
      <c r="S305" s="1"/>
      <c r="X305" s="1"/>
      <c r="Y305" s="1"/>
    </row>
    <row r="306" spans="1:25" ht="15.75" customHeight="1" x14ac:dyDescent="0.25">
      <c r="A306" s="1"/>
      <c r="H306" s="1"/>
      <c r="L306" s="1"/>
      <c r="M306" s="1"/>
      <c r="R306" s="1"/>
      <c r="S306" s="1"/>
      <c r="X306" s="1"/>
      <c r="Y306" s="1"/>
    </row>
    <row r="307" spans="1:25" ht="15.75" customHeight="1" x14ac:dyDescent="0.25">
      <c r="A307" s="1"/>
      <c r="H307" s="1"/>
      <c r="L307" s="1"/>
      <c r="M307" s="1"/>
      <c r="R307" s="1"/>
      <c r="S307" s="1"/>
      <c r="X307" s="1"/>
      <c r="Y307" s="1"/>
    </row>
    <row r="308" spans="1:25" ht="15.75" customHeight="1" x14ac:dyDescent="0.25">
      <c r="A308" s="1"/>
      <c r="H308" s="1"/>
      <c r="L308" s="1"/>
      <c r="M308" s="1"/>
      <c r="R308" s="1"/>
      <c r="S308" s="1"/>
      <c r="X308" s="1"/>
      <c r="Y308" s="1"/>
    </row>
    <row r="309" spans="1:25" ht="15.75" customHeight="1" x14ac:dyDescent="0.25">
      <c r="A309" s="1"/>
      <c r="H309" s="1"/>
      <c r="L309" s="1"/>
      <c r="M309" s="1"/>
      <c r="R309" s="1"/>
      <c r="S309" s="1"/>
      <c r="X309" s="1"/>
      <c r="Y309" s="1"/>
    </row>
    <row r="310" spans="1:25" ht="15.75" customHeight="1" x14ac:dyDescent="0.25">
      <c r="A310" s="1"/>
      <c r="H310" s="1"/>
      <c r="L310" s="1"/>
      <c r="M310" s="1"/>
      <c r="R310" s="1"/>
      <c r="S310" s="1"/>
      <c r="X310" s="1"/>
      <c r="Y310" s="1"/>
    </row>
    <row r="311" spans="1:25" ht="15.75" customHeight="1" x14ac:dyDescent="0.25">
      <c r="A311" s="1"/>
      <c r="H311" s="1"/>
      <c r="L311" s="1"/>
      <c r="M311" s="1"/>
      <c r="R311" s="1"/>
      <c r="S311" s="1"/>
      <c r="X311" s="1"/>
      <c r="Y311" s="1"/>
    </row>
    <row r="312" spans="1:25" ht="15.75" customHeight="1" x14ac:dyDescent="0.25">
      <c r="A312" s="1"/>
      <c r="H312" s="1"/>
      <c r="L312" s="1"/>
      <c r="M312" s="1"/>
      <c r="R312" s="1"/>
      <c r="S312" s="1"/>
      <c r="X312" s="1"/>
      <c r="Y312" s="1"/>
    </row>
    <row r="313" spans="1:25" ht="15.75" customHeight="1" x14ac:dyDescent="0.25">
      <c r="A313" s="1"/>
      <c r="H313" s="1"/>
      <c r="L313" s="1"/>
      <c r="M313" s="1"/>
      <c r="R313" s="1"/>
      <c r="S313" s="1"/>
      <c r="X313" s="1"/>
      <c r="Y313" s="1"/>
    </row>
    <row r="314" spans="1:25" ht="15.75" customHeight="1" x14ac:dyDescent="0.25">
      <c r="A314" s="1"/>
      <c r="H314" s="1"/>
      <c r="L314" s="1"/>
      <c r="M314" s="1"/>
      <c r="R314" s="1"/>
      <c r="S314" s="1"/>
      <c r="X314" s="1"/>
      <c r="Y314" s="1"/>
    </row>
    <row r="315" spans="1:25" ht="15.75" customHeight="1" x14ac:dyDescent="0.25">
      <c r="A315" s="1"/>
      <c r="H315" s="1"/>
      <c r="L315" s="1"/>
      <c r="M315" s="1"/>
      <c r="R315" s="1"/>
      <c r="S315" s="1"/>
      <c r="X315" s="1"/>
      <c r="Y315" s="1"/>
    </row>
    <row r="316" spans="1:25" ht="15.75" customHeight="1" x14ac:dyDescent="0.25">
      <c r="A316" s="1"/>
      <c r="H316" s="1"/>
      <c r="L316" s="1"/>
      <c r="M316" s="1"/>
      <c r="R316" s="1"/>
      <c r="S316" s="1"/>
      <c r="X316" s="1"/>
      <c r="Y316" s="1"/>
    </row>
    <row r="317" spans="1:25" ht="15.75" customHeight="1" x14ac:dyDescent="0.25">
      <c r="A317" s="1"/>
      <c r="H317" s="1"/>
      <c r="L317" s="1"/>
      <c r="M317" s="1"/>
      <c r="R317" s="1"/>
      <c r="S317" s="1"/>
      <c r="X317" s="1"/>
      <c r="Y317" s="1"/>
    </row>
    <row r="318" spans="1:25" ht="15.75" customHeight="1" x14ac:dyDescent="0.25">
      <c r="A318" s="1"/>
      <c r="H318" s="1"/>
      <c r="L318" s="1"/>
      <c r="M318" s="1"/>
      <c r="R318" s="1"/>
      <c r="S318" s="1"/>
      <c r="X318" s="1"/>
      <c r="Y318" s="1"/>
    </row>
    <row r="319" spans="1:25" ht="15.75" customHeight="1" x14ac:dyDescent="0.25">
      <c r="A319" s="1"/>
      <c r="H319" s="1"/>
      <c r="L319" s="1"/>
      <c r="M319" s="1"/>
      <c r="R319" s="1"/>
      <c r="S319" s="1"/>
      <c r="X319" s="1"/>
      <c r="Y319" s="1"/>
    </row>
    <row r="320" spans="1:25" ht="15.75" customHeight="1" x14ac:dyDescent="0.25">
      <c r="A320" s="1"/>
      <c r="H320" s="1"/>
      <c r="L320" s="1"/>
      <c r="M320" s="1"/>
      <c r="R320" s="1"/>
      <c r="S320" s="1"/>
      <c r="X320" s="1"/>
      <c r="Y320" s="1"/>
    </row>
    <row r="321" spans="1:25" ht="15.75" customHeight="1" x14ac:dyDescent="0.25">
      <c r="A321" s="1"/>
      <c r="H321" s="1"/>
      <c r="L321" s="1"/>
      <c r="M321" s="1"/>
      <c r="R321" s="1"/>
      <c r="S321" s="1"/>
      <c r="X321" s="1"/>
      <c r="Y321" s="1"/>
    </row>
    <row r="322" spans="1:25" ht="15.75" customHeight="1" x14ac:dyDescent="0.25">
      <c r="A322" s="1"/>
      <c r="H322" s="1"/>
      <c r="L322" s="1"/>
      <c r="M322" s="1"/>
      <c r="R322" s="1"/>
      <c r="S322" s="1"/>
      <c r="X322" s="1"/>
      <c r="Y322" s="1"/>
    </row>
    <row r="323" spans="1:25" ht="15.75" customHeight="1" x14ac:dyDescent="0.25">
      <c r="A323" s="1"/>
      <c r="H323" s="1"/>
      <c r="L323" s="1"/>
      <c r="M323" s="1"/>
      <c r="R323" s="1"/>
      <c r="S323" s="1"/>
      <c r="X323" s="1"/>
      <c r="Y323" s="1"/>
    </row>
    <row r="324" spans="1:25" ht="15.75" customHeight="1" x14ac:dyDescent="0.25">
      <c r="A324" s="1"/>
      <c r="H324" s="1"/>
      <c r="L324" s="1"/>
      <c r="M324" s="1"/>
      <c r="R324" s="1"/>
      <c r="S324" s="1"/>
      <c r="X324" s="1"/>
      <c r="Y324" s="1"/>
    </row>
    <row r="325" spans="1:25" ht="15.75" customHeight="1" x14ac:dyDescent="0.25">
      <c r="A325" s="1"/>
      <c r="H325" s="1"/>
      <c r="L325" s="1"/>
      <c r="M325" s="1"/>
      <c r="R325" s="1"/>
      <c r="S325" s="1"/>
      <c r="X325" s="1"/>
      <c r="Y325" s="1"/>
    </row>
    <row r="326" spans="1:25" ht="15.75" customHeight="1" x14ac:dyDescent="0.25">
      <c r="A326" s="1"/>
      <c r="H326" s="1"/>
      <c r="L326" s="1"/>
      <c r="M326" s="1"/>
      <c r="R326" s="1"/>
      <c r="S326" s="1"/>
      <c r="X326" s="1"/>
      <c r="Y326" s="1"/>
    </row>
    <row r="327" spans="1:25" ht="15.75" customHeight="1" x14ac:dyDescent="0.25">
      <c r="A327" s="1"/>
      <c r="H327" s="1"/>
      <c r="L327" s="1"/>
      <c r="M327" s="1"/>
      <c r="R327" s="1"/>
      <c r="S327" s="1"/>
      <c r="X327" s="1"/>
      <c r="Y327" s="1"/>
    </row>
    <row r="328" spans="1:25" ht="15.75" customHeight="1" x14ac:dyDescent="0.25">
      <c r="A328" s="1"/>
      <c r="H328" s="1"/>
      <c r="L328" s="1"/>
      <c r="M328" s="1"/>
      <c r="R328" s="1"/>
      <c r="S328" s="1"/>
      <c r="X328" s="1"/>
      <c r="Y328" s="1"/>
    </row>
    <row r="329" spans="1:25" ht="15.75" customHeight="1" x14ac:dyDescent="0.25">
      <c r="A329" s="1"/>
      <c r="H329" s="1"/>
      <c r="L329" s="1"/>
      <c r="M329" s="1"/>
      <c r="R329" s="1"/>
      <c r="S329" s="1"/>
      <c r="X329" s="1"/>
      <c r="Y329" s="1"/>
    </row>
    <row r="330" spans="1:25" ht="15.75" customHeight="1" x14ac:dyDescent="0.25">
      <c r="A330" s="1"/>
      <c r="H330" s="1"/>
      <c r="L330" s="1"/>
      <c r="M330" s="1"/>
      <c r="R330" s="1"/>
      <c r="S330" s="1"/>
      <c r="X330" s="1"/>
      <c r="Y330" s="1"/>
    </row>
    <row r="331" spans="1:25" ht="15.75" customHeight="1" x14ac:dyDescent="0.25">
      <c r="A331" s="1"/>
      <c r="H331" s="1"/>
      <c r="L331" s="1"/>
      <c r="M331" s="1"/>
      <c r="R331" s="1"/>
      <c r="S331" s="1"/>
      <c r="X331" s="1"/>
      <c r="Y331" s="1"/>
    </row>
    <row r="332" spans="1:25" ht="15.75" customHeight="1" x14ac:dyDescent="0.25">
      <c r="A332" s="1"/>
      <c r="H332" s="1"/>
      <c r="L332" s="1"/>
      <c r="M332" s="1"/>
      <c r="R332" s="1"/>
      <c r="S332" s="1"/>
      <c r="X332" s="1"/>
      <c r="Y332" s="1"/>
    </row>
    <row r="333" spans="1:25" ht="15.75" customHeight="1" x14ac:dyDescent="0.25">
      <c r="A333" s="1"/>
      <c r="H333" s="1"/>
      <c r="L333" s="1"/>
      <c r="M333" s="1"/>
      <c r="R333" s="1"/>
      <c r="S333" s="1"/>
      <c r="X333" s="1"/>
      <c r="Y333" s="1"/>
    </row>
    <row r="334" spans="1:25" ht="15.75" customHeight="1" x14ac:dyDescent="0.25">
      <c r="A334" s="1"/>
      <c r="H334" s="1"/>
      <c r="L334" s="1"/>
      <c r="M334" s="1"/>
      <c r="R334" s="1"/>
      <c r="S334" s="1"/>
      <c r="X334" s="1"/>
      <c r="Y334" s="1"/>
    </row>
    <row r="335" spans="1:25" ht="15.75" customHeight="1" x14ac:dyDescent="0.25">
      <c r="A335" s="1"/>
      <c r="H335" s="1"/>
      <c r="L335" s="1"/>
      <c r="M335" s="1"/>
      <c r="R335" s="1"/>
      <c r="S335" s="1"/>
      <c r="X335" s="1"/>
      <c r="Y335" s="1"/>
    </row>
    <row r="336" spans="1:25" ht="15.75" customHeight="1" x14ac:dyDescent="0.25">
      <c r="A336" s="1"/>
      <c r="H336" s="1"/>
      <c r="L336" s="1"/>
      <c r="M336" s="1"/>
      <c r="R336" s="1"/>
      <c r="S336" s="1"/>
      <c r="X336" s="1"/>
      <c r="Y336" s="1"/>
    </row>
    <row r="337" spans="1:25" ht="15.75" customHeight="1" x14ac:dyDescent="0.25">
      <c r="A337" s="1"/>
      <c r="H337" s="1"/>
      <c r="L337" s="1"/>
      <c r="M337" s="1"/>
      <c r="R337" s="1"/>
      <c r="S337" s="1"/>
      <c r="X337" s="1"/>
      <c r="Y337" s="1"/>
    </row>
    <row r="338" spans="1:25" ht="15.75" customHeight="1" x14ac:dyDescent="0.25">
      <c r="A338" s="1"/>
      <c r="H338" s="1"/>
      <c r="L338" s="1"/>
      <c r="M338" s="1"/>
      <c r="R338" s="1"/>
      <c r="S338" s="1"/>
      <c r="X338" s="1"/>
      <c r="Y338" s="1"/>
    </row>
    <row r="339" spans="1:25" ht="15.75" customHeight="1" x14ac:dyDescent="0.25">
      <c r="A339" s="1"/>
      <c r="H339" s="1"/>
      <c r="L339" s="1"/>
      <c r="M339" s="1"/>
      <c r="R339" s="1"/>
      <c r="S339" s="1"/>
      <c r="X339" s="1"/>
      <c r="Y339" s="1"/>
    </row>
    <row r="340" spans="1:25" ht="15.75" customHeight="1" x14ac:dyDescent="0.25">
      <c r="A340" s="1"/>
      <c r="H340" s="1"/>
      <c r="L340" s="1"/>
      <c r="M340" s="1"/>
      <c r="R340" s="1"/>
      <c r="S340" s="1"/>
      <c r="X340" s="1"/>
      <c r="Y340" s="1"/>
    </row>
    <row r="341" spans="1:25" ht="15.75" customHeight="1" x14ac:dyDescent="0.25">
      <c r="A341" s="1"/>
      <c r="H341" s="1"/>
      <c r="L341" s="1"/>
      <c r="M341" s="1"/>
      <c r="R341" s="1"/>
      <c r="S341" s="1"/>
      <c r="X341" s="1"/>
      <c r="Y341" s="1"/>
    </row>
    <row r="342" spans="1:25" ht="15.75" customHeight="1" x14ac:dyDescent="0.25">
      <c r="A342" s="1"/>
      <c r="H342" s="1"/>
      <c r="L342" s="1"/>
      <c r="M342" s="1"/>
      <c r="R342" s="1"/>
      <c r="S342" s="1"/>
      <c r="X342" s="1"/>
      <c r="Y342" s="1"/>
    </row>
    <row r="343" spans="1:25" ht="15.75" customHeight="1" x14ac:dyDescent="0.25">
      <c r="A343" s="1"/>
      <c r="H343" s="1"/>
      <c r="L343" s="1"/>
      <c r="M343" s="1"/>
      <c r="R343" s="1"/>
      <c r="S343" s="1"/>
      <c r="X343" s="1"/>
      <c r="Y343" s="1"/>
    </row>
    <row r="344" spans="1:25" ht="15.75" customHeight="1" x14ac:dyDescent="0.25">
      <c r="A344" s="1"/>
      <c r="H344" s="1"/>
      <c r="L344" s="1"/>
      <c r="M344" s="1"/>
      <c r="R344" s="1"/>
      <c r="S344" s="1"/>
      <c r="X344" s="1"/>
      <c r="Y344" s="1"/>
    </row>
    <row r="345" spans="1:25" ht="15.75" customHeight="1" x14ac:dyDescent="0.25">
      <c r="A345" s="1"/>
      <c r="H345" s="1"/>
      <c r="L345" s="1"/>
      <c r="M345" s="1"/>
      <c r="R345" s="1"/>
      <c r="S345" s="1"/>
      <c r="X345" s="1"/>
      <c r="Y345" s="1"/>
    </row>
    <row r="346" spans="1:25" ht="15.75" customHeight="1" x14ac:dyDescent="0.25">
      <c r="A346" s="1"/>
      <c r="H346" s="1"/>
      <c r="L346" s="1"/>
      <c r="M346" s="1"/>
      <c r="R346" s="1"/>
      <c r="S346" s="1"/>
      <c r="X346" s="1"/>
      <c r="Y346" s="1"/>
    </row>
    <row r="347" spans="1:25" ht="15.75" customHeight="1" x14ac:dyDescent="0.25">
      <c r="A347" s="1"/>
      <c r="H347" s="1"/>
      <c r="L347" s="1"/>
      <c r="M347" s="1"/>
      <c r="R347" s="1"/>
      <c r="S347" s="1"/>
      <c r="X347" s="1"/>
      <c r="Y347" s="1"/>
    </row>
    <row r="348" spans="1:25" ht="15.75" customHeight="1" x14ac:dyDescent="0.25">
      <c r="A348" s="1"/>
      <c r="H348" s="1"/>
      <c r="L348" s="1"/>
      <c r="M348" s="1"/>
      <c r="R348" s="1"/>
      <c r="S348" s="1"/>
      <c r="X348" s="1"/>
      <c r="Y348" s="1"/>
    </row>
    <row r="349" spans="1:25" ht="15.75" customHeight="1" x14ac:dyDescent="0.25">
      <c r="A349" s="1"/>
      <c r="H349" s="1"/>
      <c r="L349" s="1"/>
      <c r="M349" s="1"/>
      <c r="R349" s="1"/>
      <c r="S349" s="1"/>
      <c r="X349" s="1"/>
      <c r="Y349" s="1"/>
    </row>
    <row r="350" spans="1:25" ht="15.75" customHeight="1" x14ac:dyDescent="0.25">
      <c r="A350" s="1"/>
      <c r="H350" s="1"/>
      <c r="L350" s="1"/>
      <c r="M350" s="1"/>
      <c r="R350" s="1"/>
      <c r="S350" s="1"/>
      <c r="X350" s="1"/>
      <c r="Y350" s="1"/>
    </row>
    <row r="351" spans="1:25" ht="15.75" customHeight="1" x14ac:dyDescent="0.25">
      <c r="A351" s="1"/>
      <c r="H351" s="1"/>
      <c r="L351" s="1"/>
      <c r="M351" s="1"/>
      <c r="R351" s="1"/>
      <c r="S351" s="1"/>
      <c r="X351" s="1"/>
      <c r="Y351" s="1"/>
    </row>
    <row r="352" spans="1:25" ht="15.75" customHeight="1" x14ac:dyDescent="0.25">
      <c r="A352" s="1"/>
      <c r="H352" s="1"/>
      <c r="L352" s="1"/>
      <c r="M352" s="1"/>
      <c r="R352" s="1"/>
      <c r="S352" s="1"/>
      <c r="X352" s="1"/>
      <c r="Y352" s="1"/>
    </row>
    <row r="353" spans="1:25" ht="15.75" customHeight="1" x14ac:dyDescent="0.25">
      <c r="A353" s="1"/>
      <c r="H353" s="1"/>
      <c r="L353" s="1"/>
      <c r="M353" s="1"/>
      <c r="R353" s="1"/>
      <c r="S353" s="1"/>
      <c r="X353" s="1"/>
      <c r="Y353" s="1"/>
    </row>
    <row r="354" spans="1:25" ht="15.75" customHeight="1" x14ac:dyDescent="0.25">
      <c r="A354" s="1"/>
      <c r="H354" s="1"/>
      <c r="L354" s="1"/>
      <c r="M354" s="1"/>
      <c r="R354" s="1"/>
      <c r="S354" s="1"/>
      <c r="X354" s="1"/>
      <c r="Y354" s="1"/>
    </row>
    <row r="355" spans="1:25" ht="15.75" customHeight="1" x14ac:dyDescent="0.25">
      <c r="A355" s="1"/>
      <c r="H355" s="1"/>
      <c r="L355" s="1"/>
      <c r="M355" s="1"/>
      <c r="R355" s="1"/>
      <c r="S355" s="1"/>
      <c r="X355" s="1"/>
      <c r="Y355" s="1"/>
    </row>
    <row r="356" spans="1:25" ht="15.75" customHeight="1" x14ac:dyDescent="0.25">
      <c r="A356" s="1"/>
      <c r="H356" s="1"/>
      <c r="L356" s="1"/>
      <c r="M356" s="1"/>
      <c r="R356" s="1"/>
      <c r="S356" s="1"/>
      <c r="X356" s="1"/>
      <c r="Y356" s="1"/>
    </row>
    <row r="357" spans="1:25" ht="15.75" customHeight="1" x14ac:dyDescent="0.25">
      <c r="A357" s="1"/>
      <c r="H357" s="1"/>
      <c r="L357" s="1"/>
      <c r="M357" s="1"/>
      <c r="R357" s="1"/>
      <c r="S357" s="1"/>
      <c r="X357" s="1"/>
      <c r="Y357" s="1"/>
    </row>
    <row r="358" spans="1:25" ht="15.75" customHeight="1" x14ac:dyDescent="0.25">
      <c r="A358" s="1"/>
      <c r="H358" s="1"/>
      <c r="L358" s="1"/>
      <c r="M358" s="1"/>
      <c r="R358" s="1"/>
      <c r="S358" s="1"/>
      <c r="X358" s="1"/>
      <c r="Y358" s="1"/>
    </row>
    <row r="359" spans="1:25" ht="15.75" customHeight="1" x14ac:dyDescent="0.25">
      <c r="A359" s="1"/>
      <c r="H359" s="1"/>
      <c r="L359" s="1"/>
      <c r="M359" s="1"/>
      <c r="R359" s="1"/>
      <c r="S359" s="1"/>
      <c r="X359" s="1"/>
      <c r="Y359" s="1"/>
    </row>
    <row r="360" spans="1:25" ht="15.75" customHeight="1" x14ac:dyDescent="0.25">
      <c r="A360" s="1"/>
      <c r="H360" s="1"/>
      <c r="L360" s="1"/>
      <c r="M360" s="1"/>
      <c r="R360" s="1"/>
      <c r="S360" s="1"/>
      <c r="X360" s="1"/>
      <c r="Y360" s="1"/>
    </row>
    <row r="361" spans="1:25" ht="15.75" customHeight="1" x14ac:dyDescent="0.25">
      <c r="A361" s="1"/>
      <c r="H361" s="1"/>
      <c r="L361" s="1"/>
      <c r="M361" s="1"/>
      <c r="R361" s="1"/>
      <c r="S361" s="1"/>
      <c r="X361" s="1"/>
      <c r="Y361" s="1"/>
    </row>
    <row r="362" spans="1:25" ht="15.75" customHeight="1" x14ac:dyDescent="0.25">
      <c r="A362" s="1"/>
      <c r="H362" s="1"/>
      <c r="L362" s="1"/>
      <c r="M362" s="1"/>
      <c r="R362" s="1"/>
      <c r="S362" s="1"/>
      <c r="X362" s="1"/>
      <c r="Y362" s="1"/>
    </row>
    <row r="363" spans="1:25" ht="15.75" customHeight="1" x14ac:dyDescent="0.25">
      <c r="A363" s="1"/>
      <c r="H363" s="1"/>
      <c r="L363" s="1"/>
      <c r="M363" s="1"/>
      <c r="R363" s="1"/>
      <c r="S363" s="1"/>
      <c r="X363" s="1"/>
      <c r="Y363" s="1"/>
    </row>
    <row r="364" spans="1:25" ht="15.75" customHeight="1" x14ac:dyDescent="0.25">
      <c r="A364" s="1"/>
      <c r="H364" s="1"/>
      <c r="L364" s="1"/>
      <c r="M364" s="1"/>
      <c r="R364" s="1"/>
      <c r="S364" s="1"/>
      <c r="X364" s="1"/>
      <c r="Y364" s="1"/>
    </row>
    <row r="365" spans="1:25" ht="15.75" customHeight="1" x14ac:dyDescent="0.25">
      <c r="A365" s="1"/>
      <c r="H365" s="1"/>
      <c r="L365" s="1"/>
      <c r="M365" s="1"/>
      <c r="R365" s="1"/>
      <c r="S365" s="1"/>
      <c r="X365" s="1"/>
      <c r="Y365" s="1"/>
    </row>
    <row r="366" spans="1:25" ht="15.75" customHeight="1" x14ac:dyDescent="0.25">
      <c r="A366" s="1"/>
      <c r="H366" s="1"/>
      <c r="L366" s="1"/>
      <c r="M366" s="1"/>
      <c r="R366" s="1"/>
      <c r="S366" s="1"/>
      <c r="X366" s="1"/>
      <c r="Y366" s="1"/>
    </row>
    <row r="367" spans="1:25" ht="15.75" customHeight="1" x14ac:dyDescent="0.25">
      <c r="A367" s="1"/>
      <c r="H367" s="1"/>
      <c r="L367" s="1"/>
      <c r="M367" s="1"/>
      <c r="R367" s="1"/>
      <c r="S367" s="1"/>
      <c r="X367" s="1"/>
      <c r="Y367" s="1"/>
    </row>
    <row r="368" spans="1:25" ht="15.75" customHeight="1" x14ac:dyDescent="0.25">
      <c r="A368" s="1"/>
      <c r="H368" s="1"/>
      <c r="L368" s="1"/>
      <c r="M368" s="1"/>
      <c r="R368" s="1"/>
      <c r="S368" s="1"/>
      <c r="X368" s="1"/>
      <c r="Y368" s="1"/>
    </row>
    <row r="369" spans="1:25" ht="15.75" customHeight="1" x14ac:dyDescent="0.25">
      <c r="A369" s="1"/>
      <c r="H369" s="1"/>
      <c r="L369" s="1"/>
      <c r="M369" s="1"/>
      <c r="R369" s="1"/>
      <c r="S369" s="1"/>
      <c r="X369" s="1"/>
      <c r="Y369" s="1"/>
    </row>
    <row r="370" spans="1:25" ht="15.75" customHeight="1" x14ac:dyDescent="0.25">
      <c r="A370" s="1"/>
      <c r="H370" s="1"/>
      <c r="L370" s="1"/>
      <c r="M370" s="1"/>
      <c r="R370" s="1"/>
      <c r="S370" s="1"/>
      <c r="X370" s="1"/>
      <c r="Y370" s="1"/>
    </row>
    <row r="371" spans="1:25" ht="15.75" customHeight="1" x14ac:dyDescent="0.25">
      <c r="A371" s="1"/>
      <c r="H371" s="1"/>
      <c r="L371" s="1"/>
      <c r="M371" s="1"/>
      <c r="R371" s="1"/>
      <c r="S371" s="1"/>
      <c r="X371" s="1"/>
      <c r="Y371" s="1"/>
    </row>
    <row r="372" spans="1:25" ht="15.75" customHeight="1" x14ac:dyDescent="0.25">
      <c r="A372" s="1"/>
      <c r="H372" s="1"/>
      <c r="L372" s="1"/>
      <c r="M372" s="1"/>
      <c r="R372" s="1"/>
      <c r="S372" s="1"/>
      <c r="X372" s="1"/>
      <c r="Y372" s="1"/>
    </row>
    <row r="373" spans="1:25" ht="15.75" customHeight="1" x14ac:dyDescent="0.25">
      <c r="A373" s="1"/>
      <c r="H373" s="1"/>
      <c r="L373" s="1"/>
      <c r="M373" s="1"/>
      <c r="R373" s="1"/>
      <c r="S373" s="1"/>
      <c r="X373" s="1"/>
      <c r="Y373" s="1"/>
    </row>
    <row r="374" spans="1:25" ht="15.75" customHeight="1" x14ac:dyDescent="0.25">
      <c r="A374" s="1"/>
      <c r="H374" s="1"/>
      <c r="L374" s="1"/>
      <c r="M374" s="1"/>
      <c r="R374" s="1"/>
      <c r="S374" s="1"/>
      <c r="X374" s="1"/>
      <c r="Y374" s="1"/>
    </row>
    <row r="375" spans="1:25" ht="15.75" customHeight="1" x14ac:dyDescent="0.25">
      <c r="A375" s="1"/>
      <c r="H375" s="1"/>
      <c r="L375" s="1"/>
      <c r="M375" s="1"/>
      <c r="R375" s="1"/>
      <c r="S375" s="1"/>
      <c r="X375" s="1"/>
      <c r="Y375" s="1"/>
    </row>
    <row r="376" spans="1:25" ht="15.75" customHeight="1" x14ac:dyDescent="0.25">
      <c r="A376" s="1"/>
      <c r="H376" s="1"/>
      <c r="L376" s="1"/>
      <c r="M376" s="1"/>
      <c r="R376" s="1"/>
      <c r="S376" s="1"/>
      <c r="X376" s="1"/>
      <c r="Y376" s="1"/>
    </row>
    <row r="377" spans="1:25" ht="15.75" customHeight="1" x14ac:dyDescent="0.25">
      <c r="A377" s="1"/>
      <c r="H377" s="1"/>
      <c r="L377" s="1"/>
      <c r="M377" s="1"/>
      <c r="R377" s="1"/>
      <c r="S377" s="1"/>
      <c r="X377" s="1"/>
      <c r="Y377" s="1"/>
    </row>
    <row r="378" spans="1:25" ht="15.75" customHeight="1" x14ac:dyDescent="0.25">
      <c r="A378" s="1"/>
      <c r="H378" s="1"/>
      <c r="L378" s="1"/>
      <c r="M378" s="1"/>
      <c r="R378" s="1"/>
      <c r="S378" s="1"/>
      <c r="X378" s="1"/>
      <c r="Y378" s="1"/>
    </row>
    <row r="379" spans="1:25" ht="15.75" customHeight="1" x14ac:dyDescent="0.25">
      <c r="A379" s="1"/>
      <c r="H379" s="1"/>
      <c r="L379" s="1"/>
      <c r="M379" s="1"/>
      <c r="R379" s="1"/>
      <c r="S379" s="1"/>
      <c r="X379" s="1"/>
      <c r="Y379" s="1"/>
    </row>
    <row r="380" spans="1:25" ht="15.75" customHeight="1" x14ac:dyDescent="0.25">
      <c r="A380" s="1"/>
      <c r="H380" s="1"/>
      <c r="L380" s="1"/>
      <c r="M380" s="1"/>
      <c r="R380" s="1"/>
      <c r="S380" s="1"/>
      <c r="X380" s="1"/>
      <c r="Y380" s="1"/>
    </row>
    <row r="381" spans="1:25" ht="15.75" customHeight="1" x14ac:dyDescent="0.25">
      <c r="A381" s="1"/>
      <c r="H381" s="1"/>
      <c r="L381" s="1"/>
      <c r="M381" s="1"/>
      <c r="R381" s="1"/>
      <c r="S381" s="1"/>
      <c r="X381" s="1"/>
      <c r="Y381" s="1"/>
    </row>
    <row r="382" spans="1:25" ht="15.75" customHeight="1" x14ac:dyDescent="0.25">
      <c r="A382" s="1"/>
      <c r="H382" s="1"/>
      <c r="L382" s="1"/>
      <c r="M382" s="1"/>
      <c r="R382" s="1"/>
      <c r="S382" s="1"/>
      <c r="X382" s="1"/>
      <c r="Y382" s="1"/>
    </row>
    <row r="383" spans="1:25" ht="15.75" customHeight="1" x14ac:dyDescent="0.25">
      <c r="A383" s="1"/>
      <c r="H383" s="1"/>
      <c r="L383" s="1"/>
      <c r="M383" s="1"/>
      <c r="R383" s="1"/>
      <c r="S383" s="1"/>
      <c r="X383" s="1"/>
      <c r="Y383" s="1"/>
    </row>
    <row r="384" spans="1:25" ht="15.75" customHeight="1" x14ac:dyDescent="0.25">
      <c r="A384" s="1"/>
      <c r="H384" s="1"/>
      <c r="L384" s="1"/>
      <c r="M384" s="1"/>
      <c r="R384" s="1"/>
      <c r="S384" s="1"/>
      <c r="X384" s="1"/>
      <c r="Y384" s="1"/>
    </row>
    <row r="385" spans="1:25" ht="15.75" customHeight="1" x14ac:dyDescent="0.25">
      <c r="A385" s="1"/>
      <c r="H385" s="1"/>
      <c r="L385" s="1"/>
      <c r="M385" s="1"/>
      <c r="R385" s="1"/>
      <c r="S385" s="1"/>
      <c r="X385" s="1"/>
      <c r="Y385" s="1"/>
    </row>
    <row r="386" spans="1:25" ht="15.75" customHeight="1" x14ac:dyDescent="0.25">
      <c r="A386" s="1"/>
      <c r="H386" s="1"/>
      <c r="L386" s="1"/>
      <c r="M386" s="1"/>
      <c r="R386" s="1"/>
      <c r="S386" s="1"/>
      <c r="X386" s="1"/>
      <c r="Y386" s="1"/>
    </row>
    <row r="387" spans="1:25" ht="15.75" customHeight="1" x14ac:dyDescent="0.25">
      <c r="A387" s="1"/>
      <c r="H387" s="1"/>
      <c r="L387" s="1"/>
      <c r="M387" s="1"/>
      <c r="R387" s="1"/>
      <c r="S387" s="1"/>
      <c r="X387" s="1"/>
      <c r="Y387" s="1"/>
    </row>
    <row r="388" spans="1:25" ht="15.75" customHeight="1" x14ac:dyDescent="0.25">
      <c r="A388" s="1"/>
      <c r="H388" s="1"/>
      <c r="L388" s="1"/>
      <c r="M388" s="1"/>
      <c r="R388" s="1"/>
      <c r="S388" s="1"/>
      <c r="X388" s="1"/>
      <c r="Y388" s="1"/>
    </row>
    <row r="389" spans="1:25" ht="15.75" customHeight="1" x14ac:dyDescent="0.25">
      <c r="A389" s="1"/>
      <c r="H389" s="1"/>
      <c r="L389" s="1"/>
      <c r="M389" s="1"/>
      <c r="R389" s="1"/>
      <c r="S389" s="1"/>
      <c r="X389" s="1"/>
      <c r="Y389" s="1"/>
    </row>
    <row r="390" spans="1:25" ht="15.75" customHeight="1" x14ac:dyDescent="0.25">
      <c r="A390" s="1"/>
      <c r="H390" s="1"/>
      <c r="L390" s="1"/>
      <c r="M390" s="1"/>
      <c r="R390" s="1"/>
      <c r="S390" s="1"/>
      <c r="X390" s="1"/>
      <c r="Y390" s="1"/>
    </row>
    <row r="391" spans="1:25" ht="15.75" customHeight="1" x14ac:dyDescent="0.25">
      <c r="A391" s="1"/>
      <c r="H391" s="1"/>
      <c r="L391" s="1"/>
      <c r="M391" s="1"/>
      <c r="R391" s="1"/>
      <c r="S391" s="1"/>
      <c r="X391" s="1"/>
      <c r="Y391" s="1"/>
    </row>
    <row r="392" spans="1:25" ht="15.75" customHeight="1" x14ac:dyDescent="0.25">
      <c r="A392" s="1"/>
      <c r="H392" s="1"/>
      <c r="L392" s="1"/>
      <c r="M392" s="1"/>
      <c r="R392" s="1"/>
      <c r="S392" s="1"/>
      <c r="X392" s="1"/>
      <c r="Y392" s="1"/>
    </row>
    <row r="393" spans="1:25" ht="15.75" customHeight="1" x14ac:dyDescent="0.25">
      <c r="A393" s="1"/>
      <c r="H393" s="1"/>
      <c r="L393" s="1"/>
      <c r="M393" s="1"/>
      <c r="R393" s="1"/>
      <c r="S393" s="1"/>
      <c r="X393" s="1"/>
      <c r="Y393" s="1"/>
    </row>
    <row r="394" spans="1:25" ht="15.75" customHeight="1" x14ac:dyDescent="0.25">
      <c r="A394" s="1"/>
      <c r="H394" s="1"/>
      <c r="L394" s="1"/>
      <c r="M394" s="1"/>
      <c r="R394" s="1"/>
      <c r="S394" s="1"/>
      <c r="X394" s="1"/>
      <c r="Y394" s="1"/>
    </row>
    <row r="395" spans="1:25" ht="15.75" customHeight="1" x14ac:dyDescent="0.25">
      <c r="A395" s="1"/>
      <c r="H395" s="1"/>
      <c r="L395" s="1"/>
      <c r="M395" s="1"/>
      <c r="R395" s="1"/>
      <c r="S395" s="1"/>
      <c r="X395" s="1"/>
      <c r="Y395" s="1"/>
    </row>
    <row r="396" spans="1:25" ht="15.75" customHeight="1" x14ac:dyDescent="0.25">
      <c r="A396" s="1"/>
      <c r="H396" s="1"/>
      <c r="L396" s="1"/>
      <c r="M396" s="1"/>
      <c r="R396" s="1"/>
      <c r="S396" s="1"/>
      <c r="X396" s="1"/>
      <c r="Y396" s="1"/>
    </row>
    <row r="397" spans="1:25" ht="15.75" customHeight="1" x14ac:dyDescent="0.25">
      <c r="A397" s="1"/>
      <c r="H397" s="1"/>
      <c r="L397" s="1"/>
      <c r="M397" s="1"/>
      <c r="R397" s="1"/>
      <c r="S397" s="1"/>
      <c r="X397" s="1"/>
      <c r="Y397" s="1"/>
    </row>
    <row r="398" spans="1:25" ht="15.75" customHeight="1" x14ac:dyDescent="0.25">
      <c r="A398" s="1"/>
      <c r="H398" s="1"/>
      <c r="L398" s="1"/>
      <c r="M398" s="1"/>
      <c r="R398" s="1"/>
      <c r="S398" s="1"/>
      <c r="X398" s="1"/>
      <c r="Y398" s="1"/>
    </row>
    <row r="399" spans="1:25" ht="15.75" customHeight="1" x14ac:dyDescent="0.25">
      <c r="A399" s="1"/>
      <c r="H399" s="1"/>
      <c r="L399" s="1"/>
      <c r="M399" s="1"/>
      <c r="R399" s="1"/>
      <c r="S399" s="1"/>
      <c r="X399" s="1"/>
      <c r="Y399" s="1"/>
    </row>
    <row r="400" spans="1:25" ht="15.75" customHeight="1" x14ac:dyDescent="0.25">
      <c r="A400" s="1"/>
      <c r="H400" s="1"/>
      <c r="L400" s="1"/>
      <c r="M400" s="1"/>
      <c r="R400" s="1"/>
      <c r="S400" s="1"/>
      <c r="X400" s="1"/>
      <c r="Y400" s="1"/>
    </row>
    <row r="401" spans="1:25" ht="15.75" customHeight="1" x14ac:dyDescent="0.25">
      <c r="A401" s="1"/>
      <c r="H401" s="1"/>
      <c r="L401" s="1"/>
      <c r="M401" s="1"/>
      <c r="R401" s="1"/>
      <c r="S401" s="1"/>
      <c r="X401" s="1"/>
      <c r="Y401" s="1"/>
    </row>
    <row r="402" spans="1:25" ht="15.75" customHeight="1" x14ac:dyDescent="0.25">
      <c r="A402" s="1"/>
      <c r="H402" s="1"/>
      <c r="L402" s="1"/>
      <c r="M402" s="1"/>
      <c r="R402" s="1"/>
      <c r="S402" s="1"/>
      <c r="X402" s="1"/>
      <c r="Y402" s="1"/>
    </row>
    <row r="403" spans="1:25" ht="15.75" customHeight="1" x14ac:dyDescent="0.25">
      <c r="A403" s="1"/>
      <c r="H403" s="1"/>
      <c r="L403" s="1"/>
      <c r="M403" s="1"/>
      <c r="R403" s="1"/>
      <c r="S403" s="1"/>
      <c r="X403" s="1"/>
      <c r="Y403" s="1"/>
    </row>
    <row r="404" spans="1:25" ht="15.75" customHeight="1" x14ac:dyDescent="0.25">
      <c r="A404" s="1"/>
      <c r="H404" s="1"/>
      <c r="L404" s="1"/>
      <c r="M404" s="1"/>
      <c r="R404" s="1"/>
      <c r="S404" s="1"/>
      <c r="X404" s="1"/>
      <c r="Y404" s="1"/>
    </row>
    <row r="405" spans="1:25" ht="15.75" customHeight="1" x14ac:dyDescent="0.25">
      <c r="A405" s="1"/>
      <c r="H405" s="1"/>
      <c r="L405" s="1"/>
      <c r="M405" s="1"/>
      <c r="R405" s="1"/>
      <c r="S405" s="1"/>
      <c r="X405" s="1"/>
      <c r="Y405" s="1"/>
    </row>
    <row r="406" spans="1:25" ht="15.75" customHeight="1" x14ac:dyDescent="0.25">
      <c r="A406" s="1"/>
      <c r="H406" s="1"/>
      <c r="L406" s="1"/>
      <c r="M406" s="1"/>
      <c r="R406" s="1"/>
      <c r="S406" s="1"/>
      <c r="X406" s="1"/>
      <c r="Y406" s="1"/>
    </row>
    <row r="407" spans="1:25" ht="15.75" customHeight="1" x14ac:dyDescent="0.25">
      <c r="A407" s="1"/>
      <c r="H407" s="1"/>
      <c r="L407" s="1"/>
      <c r="M407" s="1"/>
      <c r="R407" s="1"/>
      <c r="S407" s="1"/>
      <c r="X407" s="1"/>
      <c r="Y407" s="1"/>
    </row>
    <row r="408" spans="1:25" ht="15.75" customHeight="1" x14ac:dyDescent="0.25">
      <c r="A408" s="1"/>
      <c r="H408" s="1"/>
      <c r="L408" s="1"/>
      <c r="M408" s="1"/>
      <c r="R408" s="1"/>
      <c r="S408" s="1"/>
      <c r="X408" s="1"/>
      <c r="Y408" s="1"/>
    </row>
    <row r="409" spans="1:25" ht="15.75" customHeight="1" x14ac:dyDescent="0.25">
      <c r="A409" s="1"/>
      <c r="H409" s="1"/>
      <c r="L409" s="1"/>
      <c r="M409" s="1"/>
      <c r="R409" s="1"/>
      <c r="S409" s="1"/>
      <c r="X409" s="1"/>
      <c r="Y409" s="1"/>
    </row>
    <row r="410" spans="1:25" ht="15.75" customHeight="1" x14ac:dyDescent="0.25">
      <c r="A410" s="1"/>
      <c r="H410" s="1"/>
      <c r="L410" s="1"/>
      <c r="M410" s="1"/>
      <c r="R410" s="1"/>
      <c r="S410" s="1"/>
      <c r="X410" s="1"/>
      <c r="Y410" s="1"/>
    </row>
    <row r="411" spans="1:25" ht="15.75" customHeight="1" x14ac:dyDescent="0.25">
      <c r="A411" s="1"/>
      <c r="H411" s="1"/>
      <c r="L411" s="1"/>
      <c r="M411" s="1"/>
      <c r="R411" s="1"/>
      <c r="S411" s="1"/>
      <c r="X411" s="1"/>
      <c r="Y411" s="1"/>
    </row>
    <row r="412" spans="1:25" ht="15.75" customHeight="1" x14ac:dyDescent="0.25">
      <c r="A412" s="1"/>
      <c r="H412" s="1"/>
      <c r="L412" s="1"/>
      <c r="M412" s="1"/>
      <c r="R412" s="1"/>
      <c r="S412" s="1"/>
      <c r="X412" s="1"/>
      <c r="Y412" s="1"/>
    </row>
    <row r="413" spans="1:25" ht="15.75" customHeight="1" x14ac:dyDescent="0.25">
      <c r="A413" s="1"/>
      <c r="H413" s="1"/>
      <c r="L413" s="1"/>
      <c r="M413" s="1"/>
      <c r="R413" s="1"/>
      <c r="S413" s="1"/>
      <c r="X413" s="1"/>
      <c r="Y413" s="1"/>
    </row>
    <row r="414" spans="1:25" ht="15.75" customHeight="1" x14ac:dyDescent="0.25">
      <c r="A414" s="1"/>
      <c r="H414" s="1"/>
      <c r="L414" s="1"/>
      <c r="M414" s="1"/>
      <c r="R414" s="1"/>
      <c r="S414" s="1"/>
      <c r="X414" s="1"/>
      <c r="Y414" s="1"/>
    </row>
    <row r="415" spans="1:25" ht="15.75" customHeight="1" x14ac:dyDescent="0.25">
      <c r="A415" s="1"/>
      <c r="H415" s="1"/>
      <c r="L415" s="1"/>
      <c r="M415" s="1"/>
      <c r="R415" s="1"/>
      <c r="S415" s="1"/>
      <c r="X415" s="1"/>
      <c r="Y415" s="1"/>
    </row>
    <row r="416" spans="1:25" ht="15.75" customHeight="1" x14ac:dyDescent="0.25">
      <c r="A416" s="1"/>
      <c r="H416" s="1"/>
      <c r="L416" s="1"/>
      <c r="M416" s="1"/>
      <c r="R416" s="1"/>
      <c r="S416" s="1"/>
      <c r="X416" s="1"/>
      <c r="Y416" s="1"/>
    </row>
    <row r="417" spans="1:25" ht="15.75" customHeight="1" x14ac:dyDescent="0.25">
      <c r="A417" s="1"/>
      <c r="H417" s="1"/>
      <c r="L417" s="1"/>
      <c r="M417" s="1"/>
      <c r="R417" s="1"/>
      <c r="S417" s="1"/>
      <c r="X417" s="1"/>
      <c r="Y417" s="1"/>
    </row>
    <row r="418" spans="1:25" ht="15.75" customHeight="1" x14ac:dyDescent="0.25">
      <c r="A418" s="1"/>
      <c r="H418" s="1"/>
      <c r="L418" s="1"/>
      <c r="M418" s="1"/>
      <c r="R418" s="1"/>
      <c r="S418" s="1"/>
      <c r="X418" s="1"/>
      <c r="Y418" s="1"/>
    </row>
    <row r="419" spans="1:25" ht="15.75" customHeight="1" x14ac:dyDescent="0.25">
      <c r="A419" s="1"/>
      <c r="H419" s="1"/>
      <c r="L419" s="1"/>
      <c r="M419" s="1"/>
      <c r="R419" s="1"/>
      <c r="S419" s="1"/>
      <c r="X419" s="1"/>
      <c r="Y419" s="1"/>
    </row>
    <row r="420" spans="1:25" ht="15.75" customHeight="1" x14ac:dyDescent="0.25">
      <c r="A420" s="1"/>
      <c r="H420" s="1"/>
      <c r="L420" s="1"/>
      <c r="M420" s="1"/>
      <c r="R420" s="1"/>
      <c r="S420" s="1"/>
      <c r="X420" s="1"/>
      <c r="Y420" s="1"/>
    </row>
    <row r="421" spans="1:25" ht="15.75" customHeight="1" x14ac:dyDescent="0.25">
      <c r="A421" s="1"/>
      <c r="H421" s="1"/>
      <c r="L421" s="1"/>
      <c r="M421" s="1"/>
      <c r="R421" s="1"/>
      <c r="S421" s="1"/>
      <c r="X421" s="1"/>
      <c r="Y421" s="1"/>
    </row>
    <row r="422" spans="1:25" ht="15.75" customHeight="1" x14ac:dyDescent="0.25">
      <c r="A422" s="1"/>
      <c r="H422" s="1"/>
      <c r="L422" s="1"/>
      <c r="M422" s="1"/>
      <c r="R422" s="1"/>
      <c r="S422" s="1"/>
      <c r="X422" s="1"/>
      <c r="Y422" s="1"/>
    </row>
    <row r="423" spans="1:25" ht="15.75" customHeight="1" x14ac:dyDescent="0.25">
      <c r="A423" s="1"/>
      <c r="H423" s="1"/>
      <c r="L423" s="1"/>
      <c r="M423" s="1"/>
      <c r="R423" s="1"/>
      <c r="S423" s="1"/>
      <c r="X423" s="1"/>
      <c r="Y423" s="1"/>
    </row>
    <row r="424" spans="1:25" ht="15.75" customHeight="1" x14ac:dyDescent="0.25">
      <c r="A424" s="1"/>
      <c r="H424" s="1"/>
      <c r="L424" s="1"/>
      <c r="M424" s="1"/>
      <c r="R424" s="1"/>
      <c r="S424" s="1"/>
      <c r="X424" s="1"/>
      <c r="Y424" s="1"/>
    </row>
    <row r="425" spans="1:25" ht="15.75" customHeight="1" x14ac:dyDescent="0.25">
      <c r="A425" s="1"/>
      <c r="H425" s="1"/>
      <c r="L425" s="1"/>
      <c r="M425" s="1"/>
      <c r="R425" s="1"/>
      <c r="S425" s="1"/>
      <c r="X425" s="1"/>
      <c r="Y425" s="1"/>
    </row>
    <row r="426" spans="1:25" ht="15.75" customHeight="1" x14ac:dyDescent="0.25">
      <c r="A426" s="1"/>
      <c r="H426" s="1"/>
      <c r="L426" s="1"/>
      <c r="M426" s="1"/>
      <c r="R426" s="1"/>
      <c r="S426" s="1"/>
      <c r="X426" s="1"/>
      <c r="Y426" s="1"/>
    </row>
    <row r="427" spans="1:25" ht="15.75" customHeight="1" x14ac:dyDescent="0.25">
      <c r="A427" s="1"/>
      <c r="H427" s="1"/>
      <c r="L427" s="1"/>
      <c r="M427" s="1"/>
      <c r="R427" s="1"/>
      <c r="S427" s="1"/>
      <c r="X427" s="1"/>
      <c r="Y427" s="1"/>
    </row>
    <row r="428" spans="1:25" ht="15.75" customHeight="1" x14ac:dyDescent="0.25">
      <c r="A428" s="1"/>
      <c r="H428" s="1"/>
      <c r="L428" s="1"/>
      <c r="M428" s="1"/>
      <c r="R428" s="1"/>
      <c r="S428" s="1"/>
      <c r="X428" s="1"/>
      <c r="Y428" s="1"/>
    </row>
    <row r="429" spans="1:25" ht="15.75" customHeight="1" x14ac:dyDescent="0.25">
      <c r="A429" s="1"/>
      <c r="H429" s="1"/>
      <c r="L429" s="1"/>
      <c r="M429" s="1"/>
      <c r="R429" s="1"/>
      <c r="S429" s="1"/>
      <c r="X429" s="1"/>
      <c r="Y429" s="1"/>
    </row>
    <row r="430" spans="1:25" ht="15.75" customHeight="1" x14ac:dyDescent="0.25">
      <c r="A430" s="1"/>
      <c r="H430" s="1"/>
      <c r="L430" s="1"/>
      <c r="M430" s="1"/>
      <c r="R430" s="1"/>
      <c r="S430" s="1"/>
      <c r="X430" s="1"/>
      <c r="Y430" s="1"/>
    </row>
    <row r="431" spans="1:25" ht="15.75" customHeight="1" x14ac:dyDescent="0.25">
      <c r="A431" s="1"/>
      <c r="H431" s="1"/>
      <c r="L431" s="1"/>
      <c r="M431" s="1"/>
      <c r="R431" s="1"/>
      <c r="S431" s="1"/>
      <c r="X431" s="1"/>
      <c r="Y431" s="1"/>
    </row>
    <row r="432" spans="1:25" ht="15.75" customHeight="1" x14ac:dyDescent="0.25">
      <c r="A432" s="1"/>
      <c r="H432" s="1"/>
      <c r="L432" s="1"/>
      <c r="M432" s="1"/>
      <c r="R432" s="1"/>
      <c r="S432" s="1"/>
      <c r="X432" s="1"/>
      <c r="Y432" s="1"/>
    </row>
    <row r="433" spans="1:25" ht="15.75" customHeight="1" x14ac:dyDescent="0.25">
      <c r="A433" s="1"/>
      <c r="H433" s="1"/>
      <c r="L433" s="1"/>
      <c r="M433" s="1"/>
      <c r="R433" s="1"/>
      <c r="S433" s="1"/>
      <c r="X433" s="1"/>
      <c r="Y433" s="1"/>
    </row>
    <row r="434" spans="1:25" ht="15.75" customHeight="1" x14ac:dyDescent="0.25">
      <c r="A434" s="1"/>
      <c r="H434" s="1"/>
      <c r="L434" s="1"/>
      <c r="M434" s="1"/>
      <c r="R434" s="1"/>
      <c r="S434" s="1"/>
      <c r="X434" s="1"/>
      <c r="Y434" s="1"/>
    </row>
    <row r="435" spans="1:25" ht="15.75" customHeight="1" x14ac:dyDescent="0.25">
      <c r="A435" s="1"/>
      <c r="H435" s="1"/>
      <c r="L435" s="1"/>
      <c r="M435" s="1"/>
      <c r="R435" s="1"/>
      <c r="S435" s="1"/>
      <c r="X435" s="1"/>
      <c r="Y435" s="1"/>
    </row>
    <row r="436" spans="1:25" ht="15.75" customHeight="1" x14ac:dyDescent="0.25">
      <c r="A436" s="1"/>
      <c r="H436" s="1"/>
      <c r="L436" s="1"/>
      <c r="M436" s="1"/>
      <c r="R436" s="1"/>
      <c r="S436" s="1"/>
      <c r="X436" s="1"/>
      <c r="Y436" s="1"/>
    </row>
    <row r="437" spans="1:25" ht="15.75" customHeight="1" x14ac:dyDescent="0.25">
      <c r="A437" s="1"/>
      <c r="H437" s="1"/>
      <c r="L437" s="1"/>
      <c r="M437" s="1"/>
      <c r="R437" s="1"/>
      <c r="S437" s="1"/>
      <c r="X437" s="1"/>
      <c r="Y437" s="1"/>
    </row>
    <row r="438" spans="1:25" ht="15.75" customHeight="1" x14ac:dyDescent="0.25">
      <c r="A438" s="1"/>
      <c r="H438" s="1"/>
      <c r="L438" s="1"/>
      <c r="M438" s="1"/>
      <c r="R438" s="1"/>
      <c r="S438" s="1"/>
      <c r="X438" s="1"/>
      <c r="Y438" s="1"/>
    </row>
    <row r="439" spans="1:25" ht="15.75" customHeight="1" x14ac:dyDescent="0.25">
      <c r="A439" s="1"/>
      <c r="H439" s="1"/>
      <c r="L439" s="1"/>
      <c r="M439" s="1"/>
      <c r="R439" s="1"/>
      <c r="S439" s="1"/>
      <c r="X439" s="1"/>
      <c r="Y439" s="1"/>
    </row>
    <row r="440" spans="1:25" ht="15.75" customHeight="1" x14ac:dyDescent="0.25">
      <c r="A440" s="1"/>
      <c r="H440" s="1"/>
      <c r="L440" s="1"/>
      <c r="M440" s="1"/>
      <c r="R440" s="1"/>
      <c r="S440" s="1"/>
      <c r="X440" s="1"/>
      <c r="Y440" s="1"/>
    </row>
    <row r="441" spans="1:25" ht="15.75" customHeight="1" x14ac:dyDescent="0.25">
      <c r="A441" s="1"/>
      <c r="H441" s="1"/>
      <c r="L441" s="1"/>
      <c r="M441" s="1"/>
      <c r="R441" s="1"/>
      <c r="S441" s="1"/>
      <c r="X441" s="1"/>
      <c r="Y441" s="1"/>
    </row>
    <row r="442" spans="1:25" ht="15.75" customHeight="1" x14ac:dyDescent="0.25">
      <c r="A442" s="1"/>
      <c r="H442" s="1"/>
      <c r="L442" s="1"/>
      <c r="M442" s="1"/>
      <c r="R442" s="1"/>
      <c r="S442" s="1"/>
      <c r="X442" s="1"/>
      <c r="Y442" s="1"/>
    </row>
    <row r="443" spans="1:25" ht="15.75" customHeight="1" x14ac:dyDescent="0.25">
      <c r="A443" s="1"/>
      <c r="H443" s="1"/>
      <c r="L443" s="1"/>
      <c r="M443" s="1"/>
      <c r="R443" s="1"/>
      <c r="S443" s="1"/>
      <c r="X443" s="1"/>
      <c r="Y443" s="1"/>
    </row>
    <row r="444" spans="1:25" ht="15.75" customHeight="1" x14ac:dyDescent="0.25">
      <c r="A444" s="1"/>
      <c r="H444" s="1"/>
      <c r="L444" s="1"/>
      <c r="M444" s="1"/>
      <c r="R444" s="1"/>
      <c r="S444" s="1"/>
      <c r="X444" s="1"/>
      <c r="Y444" s="1"/>
    </row>
    <row r="445" spans="1:25" ht="15.75" customHeight="1" x14ac:dyDescent="0.25">
      <c r="A445" s="1"/>
      <c r="H445" s="1"/>
      <c r="L445" s="1"/>
      <c r="M445" s="1"/>
      <c r="R445" s="1"/>
      <c r="S445" s="1"/>
      <c r="X445" s="1"/>
      <c r="Y445" s="1"/>
    </row>
    <row r="446" spans="1:25" ht="15.75" customHeight="1" x14ac:dyDescent="0.25">
      <c r="A446" s="1"/>
      <c r="H446" s="1"/>
      <c r="L446" s="1"/>
      <c r="M446" s="1"/>
      <c r="R446" s="1"/>
      <c r="S446" s="1"/>
      <c r="X446" s="1"/>
      <c r="Y446" s="1"/>
    </row>
    <row r="447" spans="1:25" ht="15.75" customHeight="1" x14ac:dyDescent="0.25">
      <c r="A447" s="1"/>
      <c r="H447" s="1"/>
      <c r="L447" s="1"/>
      <c r="M447" s="1"/>
      <c r="R447" s="1"/>
      <c r="S447" s="1"/>
      <c r="X447" s="1"/>
      <c r="Y447" s="1"/>
    </row>
    <row r="448" spans="1:25" ht="15.75" customHeight="1" x14ac:dyDescent="0.25">
      <c r="A448" s="1"/>
      <c r="H448" s="1"/>
      <c r="L448" s="1"/>
      <c r="M448" s="1"/>
      <c r="R448" s="1"/>
      <c r="S448" s="1"/>
      <c r="X448" s="1"/>
      <c r="Y448" s="1"/>
    </row>
    <row r="449" spans="1:25" ht="15.75" customHeight="1" x14ac:dyDescent="0.25">
      <c r="A449" s="1"/>
      <c r="H449" s="1"/>
      <c r="L449" s="1"/>
      <c r="M449" s="1"/>
      <c r="R449" s="1"/>
      <c r="S449" s="1"/>
      <c r="X449" s="1"/>
      <c r="Y449" s="1"/>
    </row>
    <row r="450" spans="1:25" ht="15.75" customHeight="1" x14ac:dyDescent="0.25">
      <c r="A450" s="1"/>
      <c r="H450" s="1"/>
      <c r="L450" s="1"/>
      <c r="M450" s="1"/>
      <c r="R450" s="1"/>
      <c r="S450" s="1"/>
      <c r="X450" s="1"/>
      <c r="Y450" s="1"/>
    </row>
    <row r="451" spans="1:25" ht="15.75" customHeight="1" x14ac:dyDescent="0.25">
      <c r="A451" s="1"/>
      <c r="H451" s="1"/>
      <c r="L451" s="1"/>
      <c r="M451" s="1"/>
      <c r="R451" s="1"/>
      <c r="S451" s="1"/>
      <c r="X451" s="1"/>
      <c r="Y451" s="1"/>
    </row>
    <row r="452" spans="1:25" ht="15.75" customHeight="1" x14ac:dyDescent="0.25">
      <c r="A452" s="1"/>
      <c r="H452" s="1"/>
      <c r="L452" s="1"/>
      <c r="M452" s="1"/>
      <c r="R452" s="1"/>
      <c r="S452" s="1"/>
      <c r="X452" s="1"/>
      <c r="Y452" s="1"/>
    </row>
    <row r="453" spans="1:25" ht="15.75" customHeight="1" x14ac:dyDescent="0.25">
      <c r="A453" s="1"/>
      <c r="H453" s="1"/>
      <c r="L453" s="1"/>
      <c r="M453" s="1"/>
      <c r="R453" s="1"/>
      <c r="S453" s="1"/>
      <c r="X453" s="1"/>
      <c r="Y453" s="1"/>
    </row>
    <row r="454" spans="1:25" ht="15.75" customHeight="1" x14ac:dyDescent="0.25">
      <c r="A454" s="1"/>
      <c r="H454" s="1"/>
      <c r="L454" s="1"/>
      <c r="M454" s="1"/>
      <c r="R454" s="1"/>
      <c r="S454" s="1"/>
      <c r="X454" s="1"/>
      <c r="Y454" s="1"/>
    </row>
    <row r="455" spans="1:25" ht="15.75" customHeight="1" x14ac:dyDescent="0.25">
      <c r="A455" s="1"/>
      <c r="H455" s="1"/>
      <c r="L455" s="1"/>
      <c r="M455" s="1"/>
      <c r="R455" s="1"/>
      <c r="S455" s="1"/>
      <c r="X455" s="1"/>
      <c r="Y455" s="1"/>
    </row>
    <row r="456" spans="1:25" ht="15.75" customHeight="1" x14ac:dyDescent="0.25">
      <c r="A456" s="1"/>
      <c r="H456" s="1"/>
      <c r="L456" s="1"/>
      <c r="M456" s="1"/>
      <c r="R456" s="1"/>
      <c r="S456" s="1"/>
      <c r="X456" s="1"/>
      <c r="Y456" s="1"/>
    </row>
    <row r="457" spans="1:25" ht="15.75" customHeight="1" x14ac:dyDescent="0.25">
      <c r="A457" s="1"/>
      <c r="H457" s="1"/>
      <c r="L457" s="1"/>
      <c r="M457" s="1"/>
      <c r="R457" s="1"/>
      <c r="S457" s="1"/>
      <c r="X457" s="1"/>
      <c r="Y457" s="1"/>
    </row>
    <row r="458" spans="1:25" ht="15.75" customHeight="1" x14ac:dyDescent="0.25">
      <c r="A458" s="1"/>
      <c r="H458" s="1"/>
      <c r="L458" s="1"/>
      <c r="M458" s="1"/>
      <c r="R458" s="1"/>
      <c r="S458" s="1"/>
      <c r="X458" s="1"/>
      <c r="Y458" s="1"/>
    </row>
    <row r="459" spans="1:25" ht="15.75" customHeight="1" x14ac:dyDescent="0.25">
      <c r="A459" s="1"/>
      <c r="H459" s="1"/>
      <c r="L459" s="1"/>
      <c r="M459" s="1"/>
      <c r="R459" s="1"/>
      <c r="S459" s="1"/>
      <c r="X459" s="1"/>
      <c r="Y459" s="1"/>
    </row>
    <row r="460" spans="1:25" ht="15.75" customHeight="1" x14ac:dyDescent="0.25">
      <c r="A460" s="1"/>
      <c r="H460" s="1"/>
      <c r="L460" s="1"/>
      <c r="M460" s="1"/>
      <c r="R460" s="1"/>
      <c r="S460" s="1"/>
      <c r="X460" s="1"/>
      <c r="Y460" s="1"/>
    </row>
    <row r="461" spans="1:25" ht="15.75" customHeight="1" x14ac:dyDescent="0.25">
      <c r="A461" s="1"/>
      <c r="H461" s="1"/>
      <c r="L461" s="1"/>
      <c r="M461" s="1"/>
      <c r="R461" s="1"/>
      <c r="S461" s="1"/>
      <c r="X461" s="1"/>
      <c r="Y461" s="1"/>
    </row>
    <row r="462" spans="1:25" ht="15.75" customHeight="1" x14ac:dyDescent="0.25">
      <c r="A462" s="1"/>
      <c r="H462" s="1"/>
      <c r="L462" s="1"/>
      <c r="M462" s="1"/>
      <c r="R462" s="1"/>
      <c r="S462" s="1"/>
      <c r="X462" s="1"/>
      <c r="Y462" s="1"/>
    </row>
    <row r="463" spans="1:25" ht="15.75" customHeight="1" x14ac:dyDescent="0.25">
      <c r="A463" s="1"/>
      <c r="H463" s="1"/>
      <c r="L463" s="1"/>
      <c r="M463" s="1"/>
      <c r="R463" s="1"/>
      <c r="S463" s="1"/>
      <c r="X463" s="1"/>
      <c r="Y463" s="1"/>
    </row>
    <row r="464" spans="1:25" ht="15.75" customHeight="1" x14ac:dyDescent="0.25">
      <c r="A464" s="1"/>
      <c r="H464" s="1"/>
      <c r="L464" s="1"/>
      <c r="M464" s="1"/>
      <c r="R464" s="1"/>
      <c r="S464" s="1"/>
      <c r="X464" s="1"/>
      <c r="Y464" s="1"/>
    </row>
    <row r="465" spans="1:25" ht="15.75" customHeight="1" x14ac:dyDescent="0.25">
      <c r="A465" s="1"/>
      <c r="H465" s="1"/>
      <c r="L465" s="1"/>
      <c r="M465" s="1"/>
      <c r="R465" s="1"/>
      <c r="S465" s="1"/>
      <c r="X465" s="1"/>
      <c r="Y465" s="1"/>
    </row>
    <row r="466" spans="1:25" ht="15.75" customHeight="1" x14ac:dyDescent="0.25">
      <c r="A466" s="1"/>
      <c r="H466" s="1"/>
      <c r="L466" s="1"/>
      <c r="M466" s="1"/>
      <c r="R466" s="1"/>
      <c r="S466" s="1"/>
      <c r="X466" s="1"/>
      <c r="Y466" s="1"/>
    </row>
    <row r="467" spans="1:25" ht="15.75" customHeight="1" x14ac:dyDescent="0.25">
      <c r="A467" s="1"/>
      <c r="H467" s="1"/>
      <c r="L467" s="1"/>
      <c r="M467" s="1"/>
      <c r="R467" s="1"/>
      <c r="S467" s="1"/>
      <c r="X467" s="1"/>
      <c r="Y467" s="1"/>
    </row>
    <row r="468" spans="1:25" ht="15.75" customHeight="1" x14ac:dyDescent="0.25">
      <c r="A468" s="1"/>
      <c r="H468" s="1"/>
      <c r="L468" s="1"/>
      <c r="M468" s="1"/>
      <c r="R468" s="1"/>
      <c r="S468" s="1"/>
      <c r="X468" s="1"/>
      <c r="Y468" s="1"/>
    </row>
    <row r="469" spans="1:25" ht="15.75" customHeight="1" x14ac:dyDescent="0.25">
      <c r="A469" s="1"/>
      <c r="H469" s="1"/>
      <c r="L469" s="1"/>
      <c r="M469" s="1"/>
      <c r="R469" s="1"/>
      <c r="S469" s="1"/>
      <c r="X469" s="1"/>
      <c r="Y469" s="1"/>
    </row>
    <row r="470" spans="1:25" ht="15.75" customHeight="1" x14ac:dyDescent="0.25">
      <c r="A470" s="1"/>
      <c r="H470" s="1"/>
      <c r="L470" s="1"/>
      <c r="M470" s="1"/>
      <c r="R470" s="1"/>
      <c r="S470" s="1"/>
      <c r="X470" s="1"/>
      <c r="Y470" s="1"/>
    </row>
    <row r="471" spans="1:25" ht="15.75" customHeight="1" x14ac:dyDescent="0.25">
      <c r="A471" s="1"/>
      <c r="H471" s="1"/>
      <c r="L471" s="1"/>
      <c r="M471" s="1"/>
      <c r="R471" s="1"/>
      <c r="S471" s="1"/>
      <c r="X471" s="1"/>
      <c r="Y471" s="1"/>
    </row>
    <row r="472" spans="1:25" ht="15.75" customHeight="1" x14ac:dyDescent="0.25">
      <c r="A472" s="1"/>
      <c r="H472" s="1"/>
      <c r="L472" s="1"/>
      <c r="M472" s="1"/>
      <c r="R472" s="1"/>
      <c r="S472" s="1"/>
      <c r="X472" s="1"/>
      <c r="Y472" s="1"/>
    </row>
    <row r="473" spans="1:25" ht="15.75" customHeight="1" x14ac:dyDescent="0.25">
      <c r="A473" s="1"/>
      <c r="H473" s="1"/>
      <c r="L473" s="1"/>
      <c r="M473" s="1"/>
      <c r="R473" s="1"/>
      <c r="S473" s="1"/>
      <c r="X473" s="1"/>
      <c r="Y473" s="1"/>
    </row>
    <row r="474" spans="1:25" ht="15.75" customHeight="1" x14ac:dyDescent="0.25">
      <c r="A474" s="1"/>
      <c r="H474" s="1"/>
      <c r="L474" s="1"/>
      <c r="M474" s="1"/>
      <c r="R474" s="1"/>
      <c r="S474" s="1"/>
      <c r="X474" s="1"/>
      <c r="Y474" s="1"/>
    </row>
    <row r="475" spans="1:25" ht="15.75" customHeight="1" x14ac:dyDescent="0.25">
      <c r="A475" s="1"/>
      <c r="H475" s="1"/>
      <c r="L475" s="1"/>
      <c r="M475" s="1"/>
      <c r="R475" s="1"/>
      <c r="S475" s="1"/>
      <c r="X475" s="1"/>
      <c r="Y475" s="1"/>
    </row>
    <row r="476" spans="1:25" ht="15.75" customHeight="1" x14ac:dyDescent="0.25">
      <c r="A476" s="1"/>
      <c r="H476" s="1"/>
      <c r="L476" s="1"/>
      <c r="M476" s="1"/>
      <c r="R476" s="1"/>
      <c r="S476" s="1"/>
      <c r="X476" s="1"/>
      <c r="Y476" s="1"/>
    </row>
    <row r="477" spans="1:25" ht="15.75" customHeight="1" x14ac:dyDescent="0.25">
      <c r="A477" s="1"/>
      <c r="H477" s="1"/>
      <c r="L477" s="1"/>
      <c r="M477" s="1"/>
      <c r="R477" s="1"/>
      <c r="S477" s="1"/>
      <c r="X477" s="1"/>
      <c r="Y477" s="1"/>
    </row>
    <row r="478" spans="1:25" ht="15.75" customHeight="1" x14ac:dyDescent="0.25">
      <c r="A478" s="1"/>
      <c r="H478" s="1"/>
      <c r="L478" s="1"/>
      <c r="M478" s="1"/>
      <c r="R478" s="1"/>
      <c r="S478" s="1"/>
      <c r="X478" s="1"/>
      <c r="Y478" s="1"/>
    </row>
    <row r="479" spans="1:25" ht="15.75" customHeight="1" x14ac:dyDescent="0.25">
      <c r="A479" s="1"/>
      <c r="H479" s="1"/>
      <c r="L479" s="1"/>
      <c r="M479" s="1"/>
      <c r="R479" s="1"/>
      <c r="S479" s="1"/>
      <c r="X479" s="1"/>
      <c r="Y479" s="1"/>
    </row>
    <row r="480" spans="1:25" ht="15.75" customHeight="1" x14ac:dyDescent="0.25">
      <c r="A480" s="1"/>
      <c r="H480" s="1"/>
      <c r="L480" s="1"/>
      <c r="M480" s="1"/>
      <c r="R480" s="1"/>
      <c r="S480" s="1"/>
      <c r="X480" s="1"/>
      <c r="Y480" s="1"/>
    </row>
    <row r="481" spans="1:25" ht="15.75" customHeight="1" x14ac:dyDescent="0.25">
      <c r="A481" s="1"/>
      <c r="H481" s="1"/>
      <c r="L481" s="1"/>
      <c r="M481" s="1"/>
      <c r="R481" s="1"/>
      <c r="S481" s="1"/>
      <c r="X481" s="1"/>
      <c r="Y481" s="1"/>
    </row>
    <row r="482" spans="1:25" ht="15.75" customHeight="1" x14ac:dyDescent="0.25">
      <c r="A482" s="1"/>
      <c r="H482" s="1"/>
      <c r="L482" s="1"/>
      <c r="M482" s="1"/>
      <c r="R482" s="1"/>
      <c r="S482" s="1"/>
      <c r="X482" s="1"/>
      <c r="Y482" s="1"/>
    </row>
    <row r="483" spans="1:25" ht="15.75" customHeight="1" x14ac:dyDescent="0.25">
      <c r="A483" s="1"/>
      <c r="H483" s="1"/>
      <c r="L483" s="1"/>
      <c r="M483" s="1"/>
      <c r="R483" s="1"/>
      <c r="S483" s="1"/>
      <c r="X483" s="1"/>
      <c r="Y483" s="1"/>
    </row>
    <row r="484" spans="1:25" ht="15.75" customHeight="1" x14ac:dyDescent="0.25">
      <c r="A484" s="1"/>
      <c r="H484" s="1"/>
      <c r="L484" s="1"/>
      <c r="M484" s="1"/>
      <c r="R484" s="1"/>
      <c r="S484" s="1"/>
      <c r="X484" s="1"/>
      <c r="Y484" s="1"/>
    </row>
    <row r="485" spans="1:25" ht="15.75" customHeight="1" x14ac:dyDescent="0.25">
      <c r="A485" s="1"/>
      <c r="H485" s="1"/>
      <c r="L485" s="1"/>
      <c r="M485" s="1"/>
      <c r="R485" s="1"/>
      <c r="S485" s="1"/>
      <c r="X485" s="1"/>
      <c r="Y485" s="1"/>
    </row>
    <row r="486" spans="1:25" ht="15.75" customHeight="1" x14ac:dyDescent="0.25">
      <c r="A486" s="1"/>
      <c r="H486" s="1"/>
      <c r="L486" s="1"/>
      <c r="M486" s="1"/>
      <c r="R486" s="1"/>
      <c r="S486" s="1"/>
      <c r="X486" s="1"/>
      <c r="Y486" s="1"/>
    </row>
    <row r="487" spans="1:25" ht="15.75" customHeight="1" x14ac:dyDescent="0.25">
      <c r="A487" s="1"/>
      <c r="H487" s="1"/>
      <c r="L487" s="1"/>
      <c r="M487" s="1"/>
      <c r="R487" s="1"/>
      <c r="S487" s="1"/>
      <c r="X487" s="1"/>
      <c r="Y487" s="1"/>
    </row>
    <row r="488" spans="1:25" ht="15.75" customHeight="1" x14ac:dyDescent="0.25">
      <c r="A488" s="1"/>
      <c r="H488" s="1"/>
      <c r="L488" s="1"/>
      <c r="M488" s="1"/>
      <c r="R488" s="1"/>
      <c r="S488" s="1"/>
      <c r="X488" s="1"/>
      <c r="Y488" s="1"/>
    </row>
    <row r="489" spans="1:25" ht="15.75" customHeight="1" x14ac:dyDescent="0.25">
      <c r="A489" s="1"/>
      <c r="H489" s="1"/>
      <c r="L489" s="1"/>
      <c r="M489" s="1"/>
      <c r="R489" s="1"/>
      <c r="S489" s="1"/>
      <c r="X489" s="1"/>
      <c r="Y489" s="1"/>
    </row>
    <row r="490" spans="1:25" ht="15.75" customHeight="1" x14ac:dyDescent="0.25">
      <c r="A490" s="1"/>
      <c r="H490" s="1"/>
      <c r="L490" s="1"/>
      <c r="M490" s="1"/>
      <c r="R490" s="1"/>
      <c r="S490" s="1"/>
      <c r="X490" s="1"/>
      <c r="Y490" s="1"/>
    </row>
    <row r="491" spans="1:25" ht="15.75" customHeight="1" x14ac:dyDescent="0.25">
      <c r="A491" s="1"/>
      <c r="H491" s="1"/>
      <c r="L491" s="1"/>
      <c r="M491" s="1"/>
      <c r="R491" s="1"/>
      <c r="S491" s="1"/>
      <c r="X491" s="1"/>
      <c r="Y491" s="1"/>
    </row>
    <row r="492" spans="1:25" ht="15.75" customHeight="1" x14ac:dyDescent="0.25">
      <c r="A492" s="1"/>
      <c r="H492" s="1"/>
      <c r="L492" s="1"/>
      <c r="M492" s="1"/>
      <c r="R492" s="1"/>
      <c r="S492" s="1"/>
      <c r="X492" s="1"/>
      <c r="Y492" s="1"/>
    </row>
    <row r="493" spans="1:25" ht="15.75" customHeight="1" x14ac:dyDescent="0.25">
      <c r="A493" s="1"/>
      <c r="H493" s="1"/>
      <c r="L493" s="1"/>
      <c r="M493" s="1"/>
      <c r="R493" s="1"/>
      <c r="S493" s="1"/>
      <c r="X493" s="1"/>
      <c r="Y493" s="1"/>
    </row>
    <row r="494" spans="1:25" ht="15.75" customHeight="1" x14ac:dyDescent="0.25">
      <c r="A494" s="1"/>
      <c r="H494" s="1"/>
      <c r="L494" s="1"/>
      <c r="M494" s="1"/>
      <c r="R494" s="1"/>
      <c r="S494" s="1"/>
      <c r="X494" s="1"/>
      <c r="Y494" s="1"/>
    </row>
    <row r="495" spans="1:25" ht="15.75" customHeight="1" x14ac:dyDescent="0.25">
      <c r="A495" s="1"/>
      <c r="H495" s="1"/>
      <c r="L495" s="1"/>
      <c r="M495" s="1"/>
      <c r="R495" s="1"/>
      <c r="S495" s="1"/>
      <c r="X495" s="1"/>
      <c r="Y495" s="1"/>
    </row>
    <row r="496" spans="1:25" ht="15.75" customHeight="1" x14ac:dyDescent="0.25">
      <c r="A496" s="1"/>
      <c r="H496" s="1"/>
      <c r="L496" s="1"/>
      <c r="M496" s="1"/>
      <c r="R496" s="1"/>
      <c r="S496" s="1"/>
      <c r="X496" s="1"/>
      <c r="Y496" s="1"/>
    </row>
    <row r="497" spans="1:25" ht="15.75" customHeight="1" x14ac:dyDescent="0.25">
      <c r="A497" s="1"/>
      <c r="H497" s="1"/>
      <c r="L497" s="1"/>
      <c r="M497" s="1"/>
      <c r="R497" s="1"/>
      <c r="S497" s="1"/>
      <c r="X497" s="1"/>
      <c r="Y497" s="1"/>
    </row>
    <row r="498" spans="1:25" ht="15.75" customHeight="1" x14ac:dyDescent="0.25">
      <c r="A498" s="1"/>
      <c r="H498" s="1"/>
      <c r="L498" s="1"/>
      <c r="M498" s="1"/>
      <c r="R498" s="1"/>
      <c r="S498" s="1"/>
      <c r="X498" s="1"/>
      <c r="Y498" s="1"/>
    </row>
    <row r="499" spans="1:25" ht="15.75" customHeight="1" x14ac:dyDescent="0.25">
      <c r="A499" s="1"/>
      <c r="H499" s="1"/>
      <c r="L499" s="1"/>
      <c r="M499" s="1"/>
      <c r="R499" s="1"/>
      <c r="S499" s="1"/>
      <c r="X499" s="1"/>
      <c r="Y499" s="1"/>
    </row>
    <row r="500" spans="1:25" ht="15.75" customHeight="1" x14ac:dyDescent="0.25">
      <c r="A500" s="1"/>
      <c r="H500" s="1"/>
      <c r="L500" s="1"/>
      <c r="M500" s="1"/>
      <c r="R500" s="1"/>
      <c r="S500" s="1"/>
      <c r="X500" s="1"/>
      <c r="Y500" s="1"/>
    </row>
    <row r="501" spans="1:25" ht="15.75" customHeight="1" x14ac:dyDescent="0.25">
      <c r="A501" s="1"/>
      <c r="H501" s="1"/>
      <c r="L501" s="1"/>
      <c r="M501" s="1"/>
      <c r="R501" s="1"/>
      <c r="S501" s="1"/>
      <c r="X501" s="1"/>
      <c r="Y501" s="1"/>
    </row>
    <row r="502" spans="1:25" ht="15.75" customHeight="1" x14ac:dyDescent="0.25">
      <c r="A502" s="1"/>
      <c r="H502" s="1"/>
      <c r="L502" s="1"/>
      <c r="M502" s="1"/>
      <c r="R502" s="1"/>
      <c r="S502" s="1"/>
      <c r="X502" s="1"/>
      <c r="Y502" s="1"/>
    </row>
    <row r="503" spans="1:25" ht="15.75" customHeight="1" x14ac:dyDescent="0.25">
      <c r="A503" s="1"/>
      <c r="H503" s="1"/>
      <c r="L503" s="1"/>
      <c r="M503" s="1"/>
      <c r="R503" s="1"/>
      <c r="S503" s="1"/>
      <c r="X503" s="1"/>
      <c r="Y503" s="1"/>
    </row>
    <row r="504" spans="1:25" ht="15.75" customHeight="1" x14ac:dyDescent="0.25">
      <c r="A504" s="1"/>
      <c r="H504" s="1"/>
      <c r="L504" s="1"/>
      <c r="M504" s="1"/>
      <c r="R504" s="1"/>
      <c r="S504" s="1"/>
      <c r="X504" s="1"/>
      <c r="Y504" s="1"/>
    </row>
    <row r="505" spans="1:25" ht="15.75" customHeight="1" x14ac:dyDescent="0.25">
      <c r="A505" s="1"/>
      <c r="H505" s="1"/>
      <c r="L505" s="1"/>
      <c r="M505" s="1"/>
      <c r="R505" s="1"/>
      <c r="S505" s="1"/>
      <c r="X505" s="1"/>
      <c r="Y505" s="1"/>
    </row>
    <row r="506" spans="1:25" ht="15.75" customHeight="1" x14ac:dyDescent="0.25">
      <c r="A506" s="1"/>
      <c r="H506" s="1"/>
      <c r="L506" s="1"/>
      <c r="M506" s="1"/>
      <c r="R506" s="1"/>
      <c r="S506" s="1"/>
      <c r="X506" s="1"/>
      <c r="Y506" s="1"/>
    </row>
    <row r="507" spans="1:25" ht="15.75" customHeight="1" x14ac:dyDescent="0.25">
      <c r="A507" s="1"/>
      <c r="H507" s="1"/>
      <c r="L507" s="1"/>
      <c r="M507" s="1"/>
      <c r="R507" s="1"/>
      <c r="S507" s="1"/>
      <c r="X507" s="1"/>
      <c r="Y507" s="1"/>
    </row>
    <row r="508" spans="1:25" ht="15.75" customHeight="1" x14ac:dyDescent="0.25">
      <c r="A508" s="1"/>
      <c r="H508" s="1"/>
      <c r="L508" s="1"/>
      <c r="M508" s="1"/>
      <c r="R508" s="1"/>
      <c r="S508" s="1"/>
      <c r="X508" s="1"/>
      <c r="Y508" s="1"/>
    </row>
    <row r="509" spans="1:25" ht="15.75" customHeight="1" x14ac:dyDescent="0.25">
      <c r="A509" s="1"/>
      <c r="H509" s="1"/>
      <c r="L509" s="1"/>
      <c r="M509" s="1"/>
      <c r="R509" s="1"/>
      <c r="S509" s="1"/>
      <c r="X509" s="1"/>
      <c r="Y509" s="1"/>
    </row>
    <row r="510" spans="1:25" ht="15.75" customHeight="1" x14ac:dyDescent="0.25">
      <c r="A510" s="1"/>
      <c r="H510" s="1"/>
      <c r="L510" s="1"/>
      <c r="M510" s="1"/>
      <c r="R510" s="1"/>
      <c r="S510" s="1"/>
      <c r="X510" s="1"/>
      <c r="Y510" s="1"/>
    </row>
    <row r="511" spans="1:25" ht="15.75" customHeight="1" x14ac:dyDescent="0.25">
      <c r="A511" s="1"/>
      <c r="H511" s="1"/>
      <c r="L511" s="1"/>
      <c r="M511" s="1"/>
      <c r="R511" s="1"/>
      <c r="S511" s="1"/>
      <c r="X511" s="1"/>
      <c r="Y511" s="1"/>
    </row>
    <row r="512" spans="1:25" ht="15.75" customHeight="1" x14ac:dyDescent="0.25">
      <c r="A512" s="1"/>
      <c r="H512" s="1"/>
      <c r="L512" s="1"/>
      <c r="M512" s="1"/>
      <c r="R512" s="1"/>
      <c r="S512" s="1"/>
      <c r="X512" s="1"/>
      <c r="Y512" s="1"/>
    </row>
    <row r="513" spans="1:25" ht="15.75" customHeight="1" x14ac:dyDescent="0.25">
      <c r="A513" s="1"/>
      <c r="H513" s="1"/>
      <c r="L513" s="1"/>
      <c r="M513" s="1"/>
      <c r="R513" s="1"/>
      <c r="S513" s="1"/>
      <c r="X513" s="1"/>
      <c r="Y513" s="1"/>
    </row>
    <row r="514" spans="1:25" ht="15.75" customHeight="1" x14ac:dyDescent="0.25">
      <c r="A514" s="1"/>
      <c r="H514" s="1"/>
      <c r="L514" s="1"/>
      <c r="M514" s="1"/>
      <c r="R514" s="1"/>
      <c r="S514" s="1"/>
      <c r="X514" s="1"/>
      <c r="Y514" s="1"/>
    </row>
    <row r="515" spans="1:25" ht="15.75" customHeight="1" x14ac:dyDescent="0.25">
      <c r="A515" s="1"/>
      <c r="H515" s="1"/>
      <c r="L515" s="1"/>
      <c r="M515" s="1"/>
      <c r="R515" s="1"/>
      <c r="S515" s="1"/>
      <c r="X515" s="1"/>
      <c r="Y515" s="1"/>
    </row>
    <row r="516" spans="1:25" ht="15.75" customHeight="1" x14ac:dyDescent="0.25">
      <c r="A516" s="1"/>
      <c r="H516" s="1"/>
      <c r="L516" s="1"/>
      <c r="M516" s="1"/>
      <c r="R516" s="1"/>
      <c r="S516" s="1"/>
      <c r="X516" s="1"/>
      <c r="Y516" s="1"/>
    </row>
    <row r="517" spans="1:25" ht="15.75" customHeight="1" x14ac:dyDescent="0.25">
      <c r="A517" s="1"/>
      <c r="H517" s="1"/>
      <c r="L517" s="1"/>
      <c r="M517" s="1"/>
      <c r="R517" s="1"/>
      <c r="S517" s="1"/>
      <c r="X517" s="1"/>
      <c r="Y517" s="1"/>
    </row>
    <row r="518" spans="1:25" ht="15.75" customHeight="1" x14ac:dyDescent="0.25">
      <c r="A518" s="1"/>
      <c r="H518" s="1"/>
      <c r="L518" s="1"/>
      <c r="M518" s="1"/>
      <c r="R518" s="1"/>
      <c r="S518" s="1"/>
      <c r="X518" s="1"/>
      <c r="Y518" s="1"/>
    </row>
    <row r="519" spans="1:25" ht="15.75" customHeight="1" x14ac:dyDescent="0.25">
      <c r="A519" s="1"/>
      <c r="H519" s="1"/>
      <c r="L519" s="1"/>
      <c r="M519" s="1"/>
      <c r="R519" s="1"/>
      <c r="S519" s="1"/>
      <c r="X519" s="1"/>
      <c r="Y519" s="1"/>
    </row>
    <row r="520" spans="1:25" ht="15.75" customHeight="1" x14ac:dyDescent="0.25">
      <c r="A520" s="1"/>
      <c r="H520" s="1"/>
      <c r="L520" s="1"/>
      <c r="M520" s="1"/>
      <c r="R520" s="1"/>
      <c r="S520" s="1"/>
      <c r="X520" s="1"/>
      <c r="Y520" s="1"/>
    </row>
    <row r="521" spans="1:25" ht="15.75" customHeight="1" x14ac:dyDescent="0.25">
      <c r="A521" s="1"/>
      <c r="H521" s="1"/>
      <c r="L521" s="1"/>
      <c r="M521" s="1"/>
      <c r="R521" s="1"/>
      <c r="S521" s="1"/>
      <c r="X521" s="1"/>
      <c r="Y521" s="1"/>
    </row>
    <row r="522" spans="1:25" ht="15.75" customHeight="1" x14ac:dyDescent="0.25">
      <c r="A522" s="1"/>
      <c r="H522" s="1"/>
      <c r="L522" s="1"/>
      <c r="M522" s="1"/>
      <c r="R522" s="1"/>
      <c r="S522" s="1"/>
      <c r="X522" s="1"/>
      <c r="Y522" s="1"/>
    </row>
    <row r="523" spans="1:25" ht="15.75" customHeight="1" x14ac:dyDescent="0.25">
      <c r="A523" s="1"/>
      <c r="H523" s="1"/>
      <c r="L523" s="1"/>
      <c r="M523" s="1"/>
      <c r="R523" s="1"/>
      <c r="S523" s="1"/>
      <c r="X523" s="1"/>
      <c r="Y523" s="1"/>
    </row>
    <row r="524" spans="1:25" ht="15.75" customHeight="1" x14ac:dyDescent="0.25">
      <c r="A524" s="1"/>
      <c r="H524" s="1"/>
      <c r="L524" s="1"/>
      <c r="M524" s="1"/>
      <c r="R524" s="1"/>
      <c r="S524" s="1"/>
      <c r="X524" s="1"/>
      <c r="Y524" s="1"/>
    </row>
    <row r="525" spans="1:25" ht="15.75" customHeight="1" x14ac:dyDescent="0.25">
      <c r="A525" s="1"/>
      <c r="H525" s="1"/>
      <c r="L525" s="1"/>
      <c r="M525" s="1"/>
      <c r="R525" s="1"/>
      <c r="S525" s="1"/>
      <c r="X525" s="1"/>
      <c r="Y525" s="1"/>
    </row>
    <row r="526" spans="1:25" ht="15.75" customHeight="1" x14ac:dyDescent="0.25">
      <c r="A526" s="1"/>
      <c r="H526" s="1"/>
      <c r="L526" s="1"/>
      <c r="M526" s="1"/>
      <c r="R526" s="1"/>
      <c r="S526" s="1"/>
      <c r="X526" s="1"/>
      <c r="Y526" s="1"/>
    </row>
    <row r="527" spans="1:25" ht="15.75" customHeight="1" x14ac:dyDescent="0.25">
      <c r="A527" s="1"/>
      <c r="H527" s="1"/>
      <c r="L527" s="1"/>
      <c r="M527" s="1"/>
      <c r="R527" s="1"/>
      <c r="S527" s="1"/>
      <c r="X527" s="1"/>
      <c r="Y527" s="1"/>
    </row>
    <row r="528" spans="1:25" ht="15.75" customHeight="1" x14ac:dyDescent="0.25">
      <c r="A528" s="1"/>
      <c r="H528" s="1"/>
      <c r="L528" s="1"/>
      <c r="M528" s="1"/>
      <c r="R528" s="1"/>
      <c r="S528" s="1"/>
      <c r="X528" s="1"/>
      <c r="Y528" s="1"/>
    </row>
    <row r="529" spans="1:25" ht="15.75" customHeight="1" x14ac:dyDescent="0.25">
      <c r="A529" s="1"/>
      <c r="H529" s="1"/>
      <c r="L529" s="1"/>
      <c r="M529" s="1"/>
      <c r="R529" s="1"/>
      <c r="S529" s="1"/>
      <c r="X529" s="1"/>
      <c r="Y529" s="1"/>
    </row>
    <row r="530" spans="1:25" ht="15.75" customHeight="1" x14ac:dyDescent="0.25">
      <c r="A530" s="1"/>
      <c r="H530" s="1"/>
      <c r="L530" s="1"/>
      <c r="M530" s="1"/>
      <c r="R530" s="1"/>
      <c r="S530" s="1"/>
      <c r="X530" s="1"/>
      <c r="Y530" s="1"/>
    </row>
    <row r="531" spans="1:25" ht="15.75" customHeight="1" x14ac:dyDescent="0.25">
      <c r="A531" s="1"/>
      <c r="H531" s="1"/>
      <c r="L531" s="1"/>
      <c r="M531" s="1"/>
      <c r="R531" s="1"/>
      <c r="S531" s="1"/>
      <c r="X531" s="1"/>
      <c r="Y531" s="1"/>
    </row>
    <row r="532" spans="1:25" ht="15.75" customHeight="1" x14ac:dyDescent="0.25">
      <c r="A532" s="1"/>
      <c r="H532" s="1"/>
      <c r="L532" s="1"/>
      <c r="M532" s="1"/>
      <c r="R532" s="1"/>
      <c r="S532" s="1"/>
      <c r="X532" s="1"/>
      <c r="Y532" s="1"/>
    </row>
    <row r="533" spans="1:25" ht="15.75" customHeight="1" x14ac:dyDescent="0.25">
      <c r="A533" s="1"/>
      <c r="H533" s="1"/>
      <c r="L533" s="1"/>
      <c r="M533" s="1"/>
      <c r="R533" s="1"/>
      <c r="S533" s="1"/>
      <c r="X533" s="1"/>
      <c r="Y533" s="1"/>
    </row>
    <row r="534" spans="1:25" ht="15.75" customHeight="1" x14ac:dyDescent="0.25">
      <c r="A534" s="1"/>
      <c r="H534" s="1"/>
      <c r="L534" s="1"/>
      <c r="M534" s="1"/>
      <c r="R534" s="1"/>
      <c r="S534" s="1"/>
      <c r="X534" s="1"/>
      <c r="Y534" s="1"/>
    </row>
    <row r="535" spans="1:25" ht="15.75" customHeight="1" x14ac:dyDescent="0.25">
      <c r="A535" s="1"/>
      <c r="H535" s="1"/>
      <c r="L535" s="1"/>
      <c r="M535" s="1"/>
      <c r="R535" s="1"/>
      <c r="S535" s="1"/>
      <c r="X535" s="1"/>
      <c r="Y535" s="1"/>
    </row>
    <row r="536" spans="1:25" ht="15.75" customHeight="1" x14ac:dyDescent="0.25">
      <c r="A536" s="1"/>
      <c r="H536" s="1"/>
      <c r="L536" s="1"/>
      <c r="M536" s="1"/>
      <c r="R536" s="1"/>
      <c r="S536" s="1"/>
      <c r="X536" s="1"/>
      <c r="Y536" s="1"/>
    </row>
    <row r="537" spans="1:25" ht="15.75" customHeight="1" x14ac:dyDescent="0.25">
      <c r="A537" s="1"/>
      <c r="H537" s="1"/>
      <c r="L537" s="1"/>
      <c r="M537" s="1"/>
      <c r="R537" s="1"/>
      <c r="S537" s="1"/>
      <c r="X537" s="1"/>
      <c r="Y537" s="1"/>
    </row>
    <row r="538" spans="1:25" ht="15.75" customHeight="1" x14ac:dyDescent="0.25">
      <c r="A538" s="1"/>
      <c r="H538" s="1"/>
      <c r="L538" s="1"/>
      <c r="M538" s="1"/>
      <c r="R538" s="1"/>
      <c r="S538" s="1"/>
      <c r="X538" s="1"/>
      <c r="Y538" s="1"/>
    </row>
    <row r="539" spans="1:25" ht="15.75" customHeight="1" x14ac:dyDescent="0.25">
      <c r="A539" s="1"/>
      <c r="H539" s="1"/>
      <c r="L539" s="1"/>
      <c r="M539" s="1"/>
      <c r="R539" s="1"/>
      <c r="S539" s="1"/>
      <c r="X539" s="1"/>
      <c r="Y539" s="1"/>
    </row>
    <row r="540" spans="1:25" ht="15.75" customHeight="1" x14ac:dyDescent="0.25">
      <c r="A540" s="1"/>
      <c r="H540" s="1"/>
      <c r="L540" s="1"/>
      <c r="M540" s="1"/>
      <c r="R540" s="1"/>
      <c r="S540" s="1"/>
      <c r="X540" s="1"/>
      <c r="Y540" s="1"/>
    </row>
    <row r="541" spans="1:25" ht="15.75" customHeight="1" x14ac:dyDescent="0.25">
      <c r="A541" s="1"/>
      <c r="H541" s="1"/>
      <c r="L541" s="1"/>
      <c r="M541" s="1"/>
      <c r="R541" s="1"/>
      <c r="S541" s="1"/>
      <c r="X541" s="1"/>
      <c r="Y541" s="1"/>
    </row>
    <row r="542" spans="1:25" ht="15.75" customHeight="1" x14ac:dyDescent="0.25">
      <c r="A542" s="1"/>
      <c r="H542" s="1"/>
      <c r="L542" s="1"/>
      <c r="M542" s="1"/>
      <c r="R542" s="1"/>
      <c r="S542" s="1"/>
      <c r="X542" s="1"/>
      <c r="Y542" s="1"/>
    </row>
    <row r="543" spans="1:25" ht="15.75" customHeight="1" x14ac:dyDescent="0.25">
      <c r="A543" s="1"/>
      <c r="H543" s="1"/>
      <c r="L543" s="1"/>
      <c r="M543" s="1"/>
      <c r="R543" s="1"/>
      <c r="S543" s="1"/>
      <c r="X543" s="1"/>
      <c r="Y543" s="1"/>
    </row>
    <row r="544" spans="1:25" ht="15.75" customHeight="1" x14ac:dyDescent="0.25">
      <c r="A544" s="1"/>
      <c r="H544" s="1"/>
      <c r="L544" s="1"/>
      <c r="M544" s="1"/>
      <c r="R544" s="1"/>
      <c r="S544" s="1"/>
      <c r="X544" s="1"/>
      <c r="Y544" s="1"/>
    </row>
    <row r="545" spans="1:25" ht="15.75" customHeight="1" x14ac:dyDescent="0.25">
      <c r="A545" s="1"/>
      <c r="H545" s="1"/>
      <c r="L545" s="1"/>
      <c r="M545" s="1"/>
      <c r="R545" s="1"/>
      <c r="S545" s="1"/>
      <c r="X545" s="1"/>
      <c r="Y545" s="1"/>
    </row>
    <row r="546" spans="1:25" ht="15.75" customHeight="1" x14ac:dyDescent="0.25">
      <c r="A546" s="1"/>
      <c r="H546" s="1"/>
      <c r="L546" s="1"/>
      <c r="M546" s="1"/>
      <c r="R546" s="1"/>
      <c r="S546" s="1"/>
      <c r="X546" s="1"/>
      <c r="Y546" s="1"/>
    </row>
    <row r="547" spans="1:25" ht="15.75" customHeight="1" x14ac:dyDescent="0.25">
      <c r="A547" s="1"/>
      <c r="H547" s="1"/>
      <c r="L547" s="1"/>
      <c r="M547" s="1"/>
      <c r="R547" s="1"/>
      <c r="S547" s="1"/>
      <c r="X547" s="1"/>
      <c r="Y547" s="1"/>
    </row>
    <row r="548" spans="1:25" ht="15.75" customHeight="1" x14ac:dyDescent="0.25">
      <c r="A548" s="1"/>
      <c r="H548" s="1"/>
      <c r="L548" s="1"/>
      <c r="M548" s="1"/>
      <c r="R548" s="1"/>
      <c r="S548" s="1"/>
      <c r="X548" s="1"/>
      <c r="Y548" s="1"/>
    </row>
    <row r="549" spans="1:25" ht="15.75" customHeight="1" x14ac:dyDescent="0.25">
      <c r="A549" s="1"/>
      <c r="H549" s="1"/>
      <c r="L549" s="1"/>
      <c r="M549" s="1"/>
      <c r="R549" s="1"/>
      <c r="S549" s="1"/>
      <c r="X549" s="1"/>
      <c r="Y549" s="1"/>
    </row>
    <row r="550" spans="1:25" ht="15.75" customHeight="1" x14ac:dyDescent="0.25">
      <c r="A550" s="1"/>
      <c r="H550" s="1"/>
      <c r="L550" s="1"/>
      <c r="M550" s="1"/>
      <c r="R550" s="1"/>
      <c r="S550" s="1"/>
      <c r="X550" s="1"/>
      <c r="Y550" s="1"/>
    </row>
    <row r="551" spans="1:25" ht="15.75" customHeight="1" x14ac:dyDescent="0.25">
      <c r="A551" s="1"/>
      <c r="H551" s="1"/>
      <c r="L551" s="1"/>
      <c r="M551" s="1"/>
      <c r="R551" s="1"/>
      <c r="S551" s="1"/>
      <c r="X551" s="1"/>
      <c r="Y551" s="1"/>
    </row>
    <row r="552" spans="1:25" ht="15.75" customHeight="1" x14ac:dyDescent="0.25">
      <c r="A552" s="1"/>
      <c r="H552" s="1"/>
      <c r="L552" s="1"/>
      <c r="M552" s="1"/>
      <c r="R552" s="1"/>
      <c r="S552" s="1"/>
      <c r="X552" s="1"/>
      <c r="Y552" s="1"/>
    </row>
    <row r="553" spans="1:25" ht="15.75" customHeight="1" x14ac:dyDescent="0.25">
      <c r="A553" s="1"/>
      <c r="H553" s="1"/>
      <c r="L553" s="1"/>
      <c r="M553" s="1"/>
      <c r="R553" s="1"/>
      <c r="S553" s="1"/>
      <c r="X553" s="1"/>
      <c r="Y553" s="1"/>
    </row>
    <row r="554" spans="1:25" ht="15.75" customHeight="1" x14ac:dyDescent="0.25">
      <c r="A554" s="1"/>
      <c r="H554" s="1"/>
      <c r="L554" s="1"/>
      <c r="M554" s="1"/>
      <c r="R554" s="1"/>
      <c r="S554" s="1"/>
      <c r="X554" s="1"/>
      <c r="Y554" s="1"/>
    </row>
    <row r="555" spans="1:25" ht="15.75" customHeight="1" x14ac:dyDescent="0.25">
      <c r="A555" s="1"/>
      <c r="H555" s="1"/>
      <c r="L555" s="1"/>
      <c r="M555" s="1"/>
      <c r="R555" s="1"/>
      <c r="S555" s="1"/>
      <c r="X555" s="1"/>
      <c r="Y555" s="1"/>
    </row>
    <row r="556" spans="1:25" ht="15.75" customHeight="1" x14ac:dyDescent="0.25">
      <c r="A556" s="1"/>
      <c r="H556" s="1"/>
      <c r="L556" s="1"/>
      <c r="M556" s="1"/>
      <c r="R556" s="1"/>
      <c r="S556" s="1"/>
      <c r="X556" s="1"/>
      <c r="Y556" s="1"/>
    </row>
    <row r="557" spans="1:25" ht="15.75" customHeight="1" x14ac:dyDescent="0.25">
      <c r="A557" s="1"/>
      <c r="H557" s="1"/>
      <c r="L557" s="1"/>
      <c r="M557" s="1"/>
      <c r="R557" s="1"/>
      <c r="S557" s="1"/>
      <c r="X557" s="1"/>
      <c r="Y557" s="1"/>
    </row>
    <row r="558" spans="1:25" ht="15.75" customHeight="1" x14ac:dyDescent="0.25">
      <c r="A558" s="1"/>
      <c r="H558" s="1"/>
      <c r="L558" s="1"/>
      <c r="M558" s="1"/>
      <c r="R558" s="1"/>
      <c r="S558" s="1"/>
      <c r="X558" s="1"/>
      <c r="Y558" s="1"/>
    </row>
    <row r="559" spans="1:25" ht="15.75" customHeight="1" x14ac:dyDescent="0.25">
      <c r="A559" s="1"/>
      <c r="H559" s="1"/>
      <c r="L559" s="1"/>
      <c r="M559" s="1"/>
      <c r="R559" s="1"/>
      <c r="S559" s="1"/>
      <c r="X559" s="1"/>
      <c r="Y559" s="1"/>
    </row>
    <row r="560" spans="1:25" ht="15.75" customHeight="1" x14ac:dyDescent="0.25">
      <c r="A560" s="1"/>
      <c r="H560" s="1"/>
      <c r="L560" s="1"/>
      <c r="M560" s="1"/>
      <c r="R560" s="1"/>
      <c r="S560" s="1"/>
      <c r="X560" s="1"/>
      <c r="Y560" s="1"/>
    </row>
    <row r="561" spans="1:25" ht="15.75" customHeight="1" x14ac:dyDescent="0.25">
      <c r="A561" s="1"/>
      <c r="H561" s="1"/>
      <c r="L561" s="1"/>
      <c r="M561" s="1"/>
      <c r="R561" s="1"/>
      <c r="S561" s="1"/>
      <c r="X561" s="1"/>
      <c r="Y561" s="1"/>
    </row>
    <row r="562" spans="1:25" ht="15.75" customHeight="1" x14ac:dyDescent="0.25">
      <c r="A562" s="1"/>
      <c r="H562" s="1"/>
      <c r="L562" s="1"/>
      <c r="M562" s="1"/>
      <c r="R562" s="1"/>
      <c r="S562" s="1"/>
      <c r="X562" s="1"/>
      <c r="Y562" s="1"/>
    </row>
    <row r="563" spans="1:25" ht="15.75" customHeight="1" x14ac:dyDescent="0.25">
      <c r="A563" s="1"/>
      <c r="H563" s="1"/>
      <c r="L563" s="1"/>
      <c r="M563" s="1"/>
      <c r="R563" s="1"/>
      <c r="S563" s="1"/>
      <c r="X563" s="1"/>
      <c r="Y563" s="1"/>
    </row>
    <row r="564" spans="1:25" ht="15.75" customHeight="1" x14ac:dyDescent="0.25">
      <c r="A564" s="1"/>
      <c r="H564" s="1"/>
      <c r="L564" s="1"/>
      <c r="M564" s="1"/>
      <c r="R564" s="1"/>
      <c r="S564" s="1"/>
      <c r="X564" s="1"/>
      <c r="Y564" s="1"/>
    </row>
    <row r="565" spans="1:25" ht="15.75" customHeight="1" x14ac:dyDescent="0.25">
      <c r="A565" s="1"/>
      <c r="H565" s="1"/>
      <c r="L565" s="1"/>
      <c r="M565" s="1"/>
      <c r="R565" s="1"/>
      <c r="S565" s="1"/>
      <c r="X565" s="1"/>
      <c r="Y565" s="1"/>
    </row>
    <row r="566" spans="1:25" ht="15.75" customHeight="1" x14ac:dyDescent="0.25">
      <c r="A566" s="1"/>
      <c r="H566" s="1"/>
      <c r="L566" s="1"/>
      <c r="M566" s="1"/>
      <c r="R566" s="1"/>
      <c r="S566" s="1"/>
      <c r="X566" s="1"/>
      <c r="Y566" s="1"/>
    </row>
    <row r="567" spans="1:25" ht="15.75" customHeight="1" x14ac:dyDescent="0.25">
      <c r="A567" s="1"/>
      <c r="H567" s="1"/>
      <c r="L567" s="1"/>
      <c r="M567" s="1"/>
      <c r="R567" s="1"/>
      <c r="S567" s="1"/>
      <c r="X567" s="1"/>
      <c r="Y567" s="1"/>
    </row>
    <row r="568" spans="1:25" ht="15.75" customHeight="1" x14ac:dyDescent="0.25">
      <c r="A568" s="1"/>
      <c r="H568" s="1"/>
      <c r="L568" s="1"/>
      <c r="M568" s="1"/>
      <c r="R568" s="1"/>
      <c r="S568" s="1"/>
      <c r="X568" s="1"/>
      <c r="Y568" s="1"/>
    </row>
    <row r="569" spans="1:25" ht="15.75" customHeight="1" x14ac:dyDescent="0.25">
      <c r="A569" s="1"/>
      <c r="H569" s="1"/>
      <c r="L569" s="1"/>
      <c r="M569" s="1"/>
      <c r="R569" s="1"/>
      <c r="S569" s="1"/>
      <c r="X569" s="1"/>
      <c r="Y569" s="1"/>
    </row>
    <row r="570" spans="1:25" ht="15.75" customHeight="1" x14ac:dyDescent="0.25">
      <c r="A570" s="1"/>
      <c r="H570" s="1"/>
      <c r="L570" s="1"/>
      <c r="M570" s="1"/>
      <c r="R570" s="1"/>
      <c r="S570" s="1"/>
      <c r="X570" s="1"/>
      <c r="Y570" s="1"/>
    </row>
    <row r="571" spans="1:25" ht="15.75" customHeight="1" x14ac:dyDescent="0.25">
      <c r="A571" s="1"/>
      <c r="H571" s="1"/>
      <c r="L571" s="1"/>
      <c r="M571" s="1"/>
      <c r="R571" s="1"/>
      <c r="S571" s="1"/>
      <c r="X571" s="1"/>
      <c r="Y571" s="1"/>
    </row>
    <row r="572" spans="1:25" ht="15.75" customHeight="1" x14ac:dyDescent="0.25">
      <c r="A572" s="1"/>
      <c r="H572" s="1"/>
      <c r="L572" s="1"/>
      <c r="M572" s="1"/>
      <c r="R572" s="1"/>
      <c r="S572" s="1"/>
      <c r="X572" s="1"/>
      <c r="Y572" s="1"/>
    </row>
    <row r="573" spans="1:25" ht="15.75" customHeight="1" x14ac:dyDescent="0.25">
      <c r="A573" s="1"/>
      <c r="H573" s="1"/>
      <c r="L573" s="1"/>
      <c r="M573" s="1"/>
      <c r="R573" s="1"/>
      <c r="S573" s="1"/>
      <c r="X573" s="1"/>
      <c r="Y573" s="1"/>
    </row>
    <row r="574" spans="1:25" ht="15.75" customHeight="1" x14ac:dyDescent="0.25">
      <c r="A574" s="1"/>
      <c r="H574" s="1"/>
      <c r="L574" s="1"/>
      <c r="M574" s="1"/>
      <c r="R574" s="1"/>
      <c r="S574" s="1"/>
      <c r="X574" s="1"/>
      <c r="Y574" s="1"/>
    </row>
    <row r="575" spans="1:25" ht="15.75" customHeight="1" x14ac:dyDescent="0.25">
      <c r="A575" s="1"/>
      <c r="H575" s="1"/>
      <c r="L575" s="1"/>
      <c r="M575" s="1"/>
      <c r="R575" s="1"/>
      <c r="S575" s="1"/>
      <c r="X575" s="1"/>
      <c r="Y575" s="1"/>
    </row>
    <row r="576" spans="1:25" ht="15.75" customHeight="1" x14ac:dyDescent="0.25">
      <c r="A576" s="1"/>
      <c r="H576" s="1"/>
      <c r="L576" s="1"/>
      <c r="M576" s="1"/>
      <c r="R576" s="1"/>
      <c r="S576" s="1"/>
      <c r="X576" s="1"/>
      <c r="Y576" s="1"/>
    </row>
    <row r="577" spans="1:25" ht="15.75" customHeight="1" x14ac:dyDescent="0.25">
      <c r="A577" s="1"/>
      <c r="H577" s="1"/>
      <c r="L577" s="1"/>
      <c r="M577" s="1"/>
      <c r="R577" s="1"/>
      <c r="S577" s="1"/>
      <c r="X577" s="1"/>
      <c r="Y577" s="1"/>
    </row>
    <row r="578" spans="1:25" ht="15.75" customHeight="1" x14ac:dyDescent="0.25">
      <c r="A578" s="1"/>
      <c r="H578" s="1"/>
      <c r="L578" s="1"/>
      <c r="M578" s="1"/>
      <c r="R578" s="1"/>
      <c r="S578" s="1"/>
      <c r="X578" s="1"/>
      <c r="Y578" s="1"/>
    </row>
    <row r="579" spans="1:25" ht="15.75" customHeight="1" x14ac:dyDescent="0.25">
      <c r="A579" s="1"/>
      <c r="H579" s="1"/>
      <c r="L579" s="1"/>
      <c r="M579" s="1"/>
      <c r="R579" s="1"/>
      <c r="S579" s="1"/>
      <c r="X579" s="1"/>
      <c r="Y579" s="1"/>
    </row>
    <row r="580" spans="1:25" ht="15.75" customHeight="1" x14ac:dyDescent="0.25">
      <c r="A580" s="1"/>
      <c r="H580" s="1"/>
      <c r="L580" s="1"/>
      <c r="M580" s="1"/>
      <c r="R580" s="1"/>
      <c r="S580" s="1"/>
      <c r="X580" s="1"/>
      <c r="Y580" s="1"/>
    </row>
    <row r="581" spans="1:25" ht="15.75" customHeight="1" x14ac:dyDescent="0.25">
      <c r="A581" s="1"/>
      <c r="H581" s="1"/>
      <c r="L581" s="1"/>
      <c r="M581" s="1"/>
      <c r="R581" s="1"/>
      <c r="S581" s="1"/>
      <c r="X581" s="1"/>
      <c r="Y581" s="1"/>
    </row>
    <row r="582" spans="1:25" ht="15.75" customHeight="1" x14ac:dyDescent="0.25">
      <c r="A582" s="1"/>
      <c r="H582" s="1"/>
      <c r="L582" s="1"/>
      <c r="M582" s="1"/>
      <c r="R582" s="1"/>
      <c r="S582" s="1"/>
      <c r="X582" s="1"/>
      <c r="Y582" s="1"/>
    </row>
    <row r="583" spans="1:25" ht="15.75" customHeight="1" x14ac:dyDescent="0.25">
      <c r="A583" s="1"/>
      <c r="H583" s="1"/>
      <c r="L583" s="1"/>
      <c r="M583" s="1"/>
      <c r="R583" s="1"/>
      <c r="S583" s="1"/>
      <c r="X583" s="1"/>
      <c r="Y583" s="1"/>
    </row>
    <row r="584" spans="1:25" ht="15.75" customHeight="1" x14ac:dyDescent="0.25">
      <c r="A584" s="1"/>
      <c r="H584" s="1"/>
      <c r="L584" s="1"/>
      <c r="M584" s="1"/>
      <c r="R584" s="1"/>
      <c r="S584" s="1"/>
      <c r="X584" s="1"/>
      <c r="Y584" s="1"/>
    </row>
    <row r="585" spans="1:25" ht="15.75" customHeight="1" x14ac:dyDescent="0.25">
      <c r="A585" s="1"/>
      <c r="H585" s="1"/>
      <c r="L585" s="1"/>
      <c r="M585" s="1"/>
      <c r="R585" s="1"/>
      <c r="S585" s="1"/>
      <c r="X585" s="1"/>
      <c r="Y585" s="1"/>
    </row>
    <row r="586" spans="1:25" ht="15.75" customHeight="1" x14ac:dyDescent="0.25">
      <c r="A586" s="1"/>
      <c r="H586" s="1"/>
      <c r="L586" s="1"/>
      <c r="M586" s="1"/>
      <c r="R586" s="1"/>
      <c r="S586" s="1"/>
      <c r="X586" s="1"/>
      <c r="Y586" s="1"/>
    </row>
    <row r="587" spans="1:25" ht="15.75" customHeight="1" x14ac:dyDescent="0.25">
      <c r="A587" s="1"/>
      <c r="H587" s="1"/>
      <c r="L587" s="1"/>
      <c r="M587" s="1"/>
      <c r="R587" s="1"/>
      <c r="S587" s="1"/>
      <c r="X587" s="1"/>
      <c r="Y587" s="1"/>
    </row>
    <row r="588" spans="1:25" ht="15.75" customHeight="1" x14ac:dyDescent="0.25">
      <c r="A588" s="1"/>
      <c r="H588" s="1"/>
      <c r="L588" s="1"/>
      <c r="M588" s="1"/>
      <c r="R588" s="1"/>
      <c r="S588" s="1"/>
      <c r="X588" s="1"/>
      <c r="Y588" s="1"/>
    </row>
    <row r="589" spans="1:25" ht="15.75" customHeight="1" x14ac:dyDescent="0.25">
      <c r="A589" s="1"/>
      <c r="H589" s="1"/>
      <c r="L589" s="1"/>
      <c r="M589" s="1"/>
      <c r="R589" s="1"/>
      <c r="S589" s="1"/>
      <c r="X589" s="1"/>
      <c r="Y589" s="1"/>
    </row>
    <row r="590" spans="1:25" ht="15.75" customHeight="1" x14ac:dyDescent="0.25">
      <c r="A590" s="1"/>
      <c r="H590" s="1"/>
      <c r="L590" s="1"/>
      <c r="M590" s="1"/>
      <c r="R590" s="1"/>
      <c r="S590" s="1"/>
      <c r="X590" s="1"/>
      <c r="Y590" s="1"/>
    </row>
    <row r="591" spans="1:25" ht="15.75" customHeight="1" x14ac:dyDescent="0.25">
      <c r="A591" s="1"/>
      <c r="H591" s="1"/>
      <c r="L591" s="1"/>
      <c r="M591" s="1"/>
      <c r="R591" s="1"/>
      <c r="S591" s="1"/>
      <c r="X591" s="1"/>
      <c r="Y591" s="1"/>
    </row>
    <row r="592" spans="1:25" ht="15.75" customHeight="1" x14ac:dyDescent="0.25">
      <c r="A592" s="1"/>
      <c r="H592" s="1"/>
      <c r="L592" s="1"/>
      <c r="M592" s="1"/>
      <c r="R592" s="1"/>
      <c r="S592" s="1"/>
      <c r="X592" s="1"/>
      <c r="Y592" s="1"/>
    </row>
    <row r="593" spans="1:25" ht="15.75" customHeight="1" x14ac:dyDescent="0.25">
      <c r="A593" s="1"/>
      <c r="H593" s="1"/>
      <c r="L593" s="1"/>
      <c r="M593" s="1"/>
      <c r="R593" s="1"/>
      <c r="S593" s="1"/>
      <c r="X593" s="1"/>
      <c r="Y593" s="1"/>
    </row>
    <row r="594" spans="1:25" ht="15.75" customHeight="1" x14ac:dyDescent="0.25">
      <c r="A594" s="1"/>
      <c r="H594" s="1"/>
      <c r="L594" s="1"/>
      <c r="M594" s="1"/>
      <c r="R594" s="1"/>
      <c r="S594" s="1"/>
      <c r="X594" s="1"/>
      <c r="Y594" s="1"/>
    </row>
    <row r="595" spans="1:25" ht="15.75" customHeight="1" x14ac:dyDescent="0.25">
      <c r="A595" s="1"/>
      <c r="H595" s="1"/>
      <c r="L595" s="1"/>
      <c r="M595" s="1"/>
      <c r="R595" s="1"/>
      <c r="S595" s="1"/>
      <c r="X595" s="1"/>
      <c r="Y595" s="1"/>
    </row>
    <row r="596" spans="1:25" ht="15.75" customHeight="1" x14ac:dyDescent="0.25">
      <c r="A596" s="1"/>
      <c r="H596" s="1"/>
      <c r="L596" s="1"/>
      <c r="M596" s="1"/>
      <c r="R596" s="1"/>
      <c r="S596" s="1"/>
      <c r="X596" s="1"/>
      <c r="Y596" s="1"/>
    </row>
    <row r="597" spans="1:25" ht="15.75" customHeight="1" x14ac:dyDescent="0.25">
      <c r="A597" s="1"/>
      <c r="H597" s="1"/>
      <c r="L597" s="1"/>
      <c r="M597" s="1"/>
      <c r="R597" s="1"/>
      <c r="S597" s="1"/>
      <c r="X597" s="1"/>
      <c r="Y597" s="1"/>
    </row>
    <row r="598" spans="1:25" ht="15.75" customHeight="1" x14ac:dyDescent="0.25">
      <c r="A598" s="1"/>
      <c r="H598" s="1"/>
      <c r="L598" s="1"/>
      <c r="M598" s="1"/>
      <c r="R598" s="1"/>
      <c r="S598" s="1"/>
      <c r="X598" s="1"/>
      <c r="Y598" s="1"/>
    </row>
    <row r="599" spans="1:25" ht="15.75" customHeight="1" x14ac:dyDescent="0.25">
      <c r="A599" s="1"/>
      <c r="H599" s="1"/>
      <c r="L599" s="1"/>
      <c r="M599" s="1"/>
      <c r="R599" s="1"/>
      <c r="S599" s="1"/>
      <c r="X599" s="1"/>
      <c r="Y599" s="1"/>
    </row>
    <row r="600" spans="1:25" ht="15.75" customHeight="1" x14ac:dyDescent="0.25">
      <c r="A600" s="1"/>
      <c r="H600" s="1"/>
      <c r="L600" s="1"/>
      <c r="M600" s="1"/>
      <c r="R600" s="1"/>
      <c r="S600" s="1"/>
      <c r="X600" s="1"/>
      <c r="Y600" s="1"/>
    </row>
    <row r="601" spans="1:25" ht="15.75" customHeight="1" x14ac:dyDescent="0.25">
      <c r="A601" s="1"/>
      <c r="H601" s="1"/>
      <c r="L601" s="1"/>
      <c r="M601" s="1"/>
      <c r="R601" s="1"/>
      <c r="S601" s="1"/>
      <c r="X601" s="1"/>
      <c r="Y601" s="1"/>
    </row>
    <row r="602" spans="1:25" ht="15.75" customHeight="1" x14ac:dyDescent="0.25">
      <c r="A602" s="1"/>
      <c r="H602" s="1"/>
      <c r="L602" s="1"/>
      <c r="M602" s="1"/>
      <c r="R602" s="1"/>
      <c r="S602" s="1"/>
      <c r="X602" s="1"/>
      <c r="Y602" s="1"/>
    </row>
    <row r="603" spans="1:25" ht="15.75" customHeight="1" x14ac:dyDescent="0.25">
      <c r="A603" s="1"/>
      <c r="H603" s="1"/>
      <c r="L603" s="1"/>
      <c r="M603" s="1"/>
      <c r="R603" s="1"/>
      <c r="S603" s="1"/>
      <c r="X603" s="1"/>
      <c r="Y603" s="1"/>
    </row>
    <row r="604" spans="1:25" ht="15.75" customHeight="1" x14ac:dyDescent="0.25">
      <c r="A604" s="1"/>
      <c r="H604" s="1"/>
      <c r="L604" s="1"/>
      <c r="M604" s="1"/>
      <c r="R604" s="1"/>
      <c r="S604" s="1"/>
      <c r="X604" s="1"/>
      <c r="Y604" s="1"/>
    </row>
    <row r="605" spans="1:25" ht="15.75" customHeight="1" x14ac:dyDescent="0.25">
      <c r="A605" s="1"/>
      <c r="H605" s="1"/>
      <c r="L605" s="1"/>
      <c r="M605" s="1"/>
      <c r="R605" s="1"/>
      <c r="S605" s="1"/>
      <c r="X605" s="1"/>
      <c r="Y605" s="1"/>
    </row>
    <row r="606" spans="1:25" ht="15.75" customHeight="1" x14ac:dyDescent="0.25">
      <c r="A606" s="1"/>
      <c r="H606" s="1"/>
      <c r="L606" s="1"/>
      <c r="M606" s="1"/>
      <c r="R606" s="1"/>
      <c r="S606" s="1"/>
      <c r="X606" s="1"/>
      <c r="Y606" s="1"/>
    </row>
    <row r="607" spans="1:25" ht="15.75" customHeight="1" x14ac:dyDescent="0.25">
      <c r="A607" s="1"/>
      <c r="H607" s="1"/>
      <c r="L607" s="1"/>
      <c r="M607" s="1"/>
      <c r="R607" s="1"/>
      <c r="S607" s="1"/>
      <c r="X607" s="1"/>
      <c r="Y607" s="1"/>
    </row>
    <row r="608" spans="1:25" ht="15.75" customHeight="1" x14ac:dyDescent="0.25">
      <c r="A608" s="1"/>
      <c r="H608" s="1"/>
      <c r="L608" s="1"/>
      <c r="M608" s="1"/>
      <c r="R608" s="1"/>
      <c r="S608" s="1"/>
      <c r="X608" s="1"/>
      <c r="Y608" s="1"/>
    </row>
    <row r="609" spans="1:25" ht="15.75" customHeight="1" x14ac:dyDescent="0.25">
      <c r="A609" s="1"/>
      <c r="H609" s="1"/>
      <c r="L609" s="1"/>
      <c r="M609" s="1"/>
      <c r="R609" s="1"/>
      <c r="S609" s="1"/>
      <c r="X609" s="1"/>
      <c r="Y609" s="1"/>
    </row>
    <row r="610" spans="1:25" ht="15.75" customHeight="1" x14ac:dyDescent="0.25">
      <c r="A610" s="1"/>
      <c r="H610" s="1"/>
      <c r="L610" s="1"/>
      <c r="M610" s="1"/>
      <c r="R610" s="1"/>
      <c r="S610" s="1"/>
      <c r="X610" s="1"/>
      <c r="Y610" s="1"/>
    </row>
    <row r="611" spans="1:25" ht="15.75" customHeight="1" x14ac:dyDescent="0.25">
      <c r="A611" s="1"/>
      <c r="H611" s="1"/>
      <c r="L611" s="1"/>
      <c r="M611" s="1"/>
      <c r="R611" s="1"/>
      <c r="S611" s="1"/>
      <c r="X611" s="1"/>
      <c r="Y611" s="1"/>
    </row>
    <row r="612" spans="1:25" ht="15.75" customHeight="1" x14ac:dyDescent="0.25">
      <c r="A612" s="1"/>
      <c r="H612" s="1"/>
      <c r="L612" s="1"/>
      <c r="M612" s="1"/>
      <c r="R612" s="1"/>
      <c r="S612" s="1"/>
      <c r="X612" s="1"/>
      <c r="Y612" s="1"/>
    </row>
    <row r="613" spans="1:25" ht="15.75" customHeight="1" x14ac:dyDescent="0.25">
      <c r="A613" s="1"/>
      <c r="H613" s="1"/>
      <c r="L613" s="1"/>
      <c r="M613" s="1"/>
      <c r="R613" s="1"/>
      <c r="S613" s="1"/>
      <c r="X613" s="1"/>
      <c r="Y613" s="1"/>
    </row>
    <row r="614" spans="1:25" ht="15.75" customHeight="1" x14ac:dyDescent="0.25">
      <c r="A614" s="1"/>
      <c r="H614" s="1"/>
      <c r="L614" s="1"/>
      <c r="M614" s="1"/>
      <c r="R614" s="1"/>
      <c r="S614" s="1"/>
      <c r="X614" s="1"/>
      <c r="Y614" s="1"/>
    </row>
    <row r="615" spans="1:25" ht="15.75" customHeight="1" x14ac:dyDescent="0.25">
      <c r="A615" s="1"/>
      <c r="H615" s="1"/>
      <c r="L615" s="1"/>
      <c r="M615" s="1"/>
      <c r="R615" s="1"/>
      <c r="S615" s="1"/>
      <c r="X615" s="1"/>
      <c r="Y615" s="1"/>
    </row>
    <row r="616" spans="1:25" ht="15.75" customHeight="1" x14ac:dyDescent="0.25">
      <c r="A616" s="1"/>
      <c r="H616" s="1"/>
      <c r="L616" s="1"/>
      <c r="M616" s="1"/>
      <c r="R616" s="1"/>
      <c r="S616" s="1"/>
      <c r="X616" s="1"/>
      <c r="Y616" s="1"/>
    </row>
    <row r="617" spans="1:25" ht="15.75" customHeight="1" x14ac:dyDescent="0.25">
      <c r="A617" s="1"/>
      <c r="H617" s="1"/>
      <c r="L617" s="1"/>
      <c r="M617" s="1"/>
      <c r="R617" s="1"/>
      <c r="S617" s="1"/>
      <c r="X617" s="1"/>
      <c r="Y617" s="1"/>
    </row>
    <row r="618" spans="1:25" ht="15.75" customHeight="1" x14ac:dyDescent="0.25">
      <c r="A618" s="1"/>
      <c r="H618" s="1"/>
      <c r="L618" s="1"/>
      <c r="M618" s="1"/>
      <c r="R618" s="1"/>
      <c r="S618" s="1"/>
      <c r="X618" s="1"/>
      <c r="Y618" s="1"/>
    </row>
    <row r="619" spans="1:25" ht="15.75" customHeight="1" x14ac:dyDescent="0.25">
      <c r="A619" s="1"/>
      <c r="H619" s="1"/>
      <c r="L619" s="1"/>
      <c r="M619" s="1"/>
      <c r="R619" s="1"/>
      <c r="S619" s="1"/>
      <c r="X619" s="1"/>
      <c r="Y619" s="1"/>
    </row>
    <row r="620" spans="1:25" ht="15.75" customHeight="1" x14ac:dyDescent="0.25">
      <c r="A620" s="1"/>
      <c r="H620" s="1"/>
      <c r="L620" s="1"/>
      <c r="M620" s="1"/>
      <c r="R620" s="1"/>
      <c r="S620" s="1"/>
      <c r="X620" s="1"/>
      <c r="Y620" s="1"/>
    </row>
    <row r="621" spans="1:25" ht="15.75" customHeight="1" x14ac:dyDescent="0.25">
      <c r="A621" s="1"/>
      <c r="H621" s="1"/>
      <c r="L621" s="1"/>
      <c r="M621" s="1"/>
      <c r="R621" s="1"/>
      <c r="S621" s="1"/>
      <c r="X621" s="1"/>
      <c r="Y621" s="1"/>
    </row>
    <row r="622" spans="1:25" ht="15.75" customHeight="1" x14ac:dyDescent="0.25">
      <c r="A622" s="1"/>
      <c r="H622" s="1"/>
      <c r="L622" s="1"/>
      <c r="M622" s="1"/>
      <c r="R622" s="1"/>
      <c r="S622" s="1"/>
      <c r="X622" s="1"/>
      <c r="Y622" s="1"/>
    </row>
    <row r="623" spans="1:25" ht="15.75" customHeight="1" x14ac:dyDescent="0.25">
      <c r="A623" s="1"/>
      <c r="H623" s="1"/>
      <c r="L623" s="1"/>
      <c r="M623" s="1"/>
      <c r="R623" s="1"/>
      <c r="S623" s="1"/>
      <c r="X623" s="1"/>
      <c r="Y623" s="1"/>
    </row>
    <row r="624" spans="1:25" ht="15.75" customHeight="1" x14ac:dyDescent="0.25">
      <c r="A624" s="1"/>
      <c r="H624" s="1"/>
      <c r="L624" s="1"/>
      <c r="M624" s="1"/>
      <c r="R624" s="1"/>
      <c r="S624" s="1"/>
      <c r="X624" s="1"/>
      <c r="Y624" s="1"/>
    </row>
    <row r="625" spans="1:25" ht="15.75" customHeight="1" x14ac:dyDescent="0.25">
      <c r="A625" s="1"/>
      <c r="H625" s="1"/>
      <c r="L625" s="1"/>
      <c r="M625" s="1"/>
      <c r="R625" s="1"/>
      <c r="S625" s="1"/>
      <c r="X625" s="1"/>
      <c r="Y625" s="1"/>
    </row>
    <row r="626" spans="1:25" ht="15.75" customHeight="1" x14ac:dyDescent="0.25">
      <c r="A626" s="1"/>
      <c r="H626" s="1"/>
      <c r="L626" s="1"/>
      <c r="M626" s="1"/>
      <c r="R626" s="1"/>
      <c r="S626" s="1"/>
      <c r="X626" s="1"/>
      <c r="Y626" s="1"/>
    </row>
    <row r="627" spans="1:25" ht="15.75" customHeight="1" x14ac:dyDescent="0.25">
      <c r="A627" s="1"/>
      <c r="H627" s="1"/>
      <c r="L627" s="1"/>
      <c r="M627" s="1"/>
      <c r="R627" s="1"/>
      <c r="S627" s="1"/>
      <c r="X627" s="1"/>
      <c r="Y627" s="1"/>
    </row>
    <row r="628" spans="1:25" ht="15.75" customHeight="1" x14ac:dyDescent="0.25">
      <c r="A628" s="1"/>
      <c r="H628" s="1"/>
      <c r="L628" s="1"/>
      <c r="M628" s="1"/>
      <c r="R628" s="1"/>
      <c r="S628" s="1"/>
      <c r="X628" s="1"/>
      <c r="Y628" s="1"/>
    </row>
    <row r="629" spans="1:25" ht="15.75" customHeight="1" x14ac:dyDescent="0.25">
      <c r="A629" s="1"/>
      <c r="H629" s="1"/>
      <c r="L629" s="1"/>
      <c r="M629" s="1"/>
      <c r="R629" s="1"/>
      <c r="S629" s="1"/>
      <c r="X629" s="1"/>
      <c r="Y629" s="1"/>
    </row>
    <row r="630" spans="1:25" ht="15.75" customHeight="1" x14ac:dyDescent="0.25">
      <c r="A630" s="1"/>
      <c r="H630" s="1"/>
      <c r="L630" s="1"/>
      <c r="M630" s="1"/>
      <c r="R630" s="1"/>
      <c r="S630" s="1"/>
      <c r="X630" s="1"/>
      <c r="Y630" s="1"/>
    </row>
    <row r="631" spans="1:25" ht="15.75" customHeight="1" x14ac:dyDescent="0.25">
      <c r="A631" s="1"/>
      <c r="H631" s="1"/>
      <c r="L631" s="1"/>
      <c r="M631" s="1"/>
      <c r="R631" s="1"/>
      <c r="S631" s="1"/>
      <c r="X631" s="1"/>
      <c r="Y631" s="1"/>
    </row>
    <row r="632" spans="1:25" ht="15.75" customHeight="1" x14ac:dyDescent="0.25">
      <c r="A632" s="1"/>
      <c r="H632" s="1"/>
      <c r="L632" s="1"/>
      <c r="M632" s="1"/>
      <c r="R632" s="1"/>
      <c r="S632" s="1"/>
      <c r="X632" s="1"/>
      <c r="Y632" s="1"/>
    </row>
    <row r="633" spans="1:25" ht="15.75" customHeight="1" x14ac:dyDescent="0.25">
      <c r="A633" s="1"/>
      <c r="H633" s="1"/>
      <c r="L633" s="1"/>
      <c r="M633" s="1"/>
      <c r="R633" s="1"/>
      <c r="S633" s="1"/>
      <c r="X633" s="1"/>
      <c r="Y633" s="1"/>
    </row>
    <row r="634" spans="1:25" ht="15.75" customHeight="1" x14ac:dyDescent="0.25">
      <c r="A634" s="1"/>
      <c r="H634" s="1"/>
      <c r="L634" s="1"/>
      <c r="M634" s="1"/>
      <c r="R634" s="1"/>
      <c r="S634" s="1"/>
      <c r="X634" s="1"/>
      <c r="Y634" s="1"/>
    </row>
    <row r="635" spans="1:25" ht="15.75" customHeight="1" x14ac:dyDescent="0.25">
      <c r="A635" s="1"/>
      <c r="H635" s="1"/>
      <c r="L635" s="1"/>
      <c r="M635" s="1"/>
      <c r="R635" s="1"/>
      <c r="S635" s="1"/>
      <c r="X635" s="1"/>
      <c r="Y635" s="1"/>
    </row>
    <row r="636" spans="1:25" ht="15.75" customHeight="1" x14ac:dyDescent="0.25">
      <c r="A636" s="1"/>
      <c r="H636" s="1"/>
      <c r="L636" s="1"/>
      <c r="M636" s="1"/>
      <c r="R636" s="1"/>
      <c r="S636" s="1"/>
      <c r="X636" s="1"/>
      <c r="Y636" s="1"/>
    </row>
    <row r="637" spans="1:25" ht="15.75" customHeight="1" x14ac:dyDescent="0.25">
      <c r="A637" s="1"/>
      <c r="H637" s="1"/>
      <c r="L637" s="1"/>
      <c r="M637" s="1"/>
      <c r="R637" s="1"/>
      <c r="S637" s="1"/>
      <c r="X637" s="1"/>
      <c r="Y637" s="1"/>
    </row>
    <row r="638" spans="1:25" ht="15.75" customHeight="1" x14ac:dyDescent="0.25">
      <c r="A638" s="1"/>
      <c r="H638" s="1"/>
      <c r="L638" s="1"/>
      <c r="M638" s="1"/>
      <c r="R638" s="1"/>
      <c r="S638" s="1"/>
      <c r="X638" s="1"/>
      <c r="Y638" s="1"/>
    </row>
    <row r="639" spans="1:25" ht="15.75" customHeight="1" x14ac:dyDescent="0.25">
      <c r="A639" s="1"/>
      <c r="H639" s="1"/>
      <c r="L639" s="1"/>
      <c r="M639" s="1"/>
      <c r="R639" s="1"/>
      <c r="S639" s="1"/>
      <c r="X639" s="1"/>
      <c r="Y639" s="1"/>
    </row>
    <row r="640" spans="1:25" ht="15.75" customHeight="1" x14ac:dyDescent="0.25">
      <c r="A640" s="1"/>
      <c r="H640" s="1"/>
      <c r="L640" s="1"/>
      <c r="M640" s="1"/>
      <c r="R640" s="1"/>
      <c r="S640" s="1"/>
      <c r="X640" s="1"/>
      <c r="Y640" s="1"/>
    </row>
    <row r="641" spans="1:25" ht="15.75" customHeight="1" x14ac:dyDescent="0.25">
      <c r="A641" s="1"/>
      <c r="H641" s="1"/>
      <c r="L641" s="1"/>
      <c r="M641" s="1"/>
      <c r="R641" s="1"/>
      <c r="S641" s="1"/>
      <c r="X641" s="1"/>
      <c r="Y641" s="1"/>
    </row>
    <row r="642" spans="1:25" ht="15.75" customHeight="1" x14ac:dyDescent="0.25">
      <c r="A642" s="1"/>
      <c r="H642" s="1"/>
      <c r="L642" s="1"/>
      <c r="M642" s="1"/>
      <c r="R642" s="1"/>
      <c r="S642" s="1"/>
      <c r="X642" s="1"/>
      <c r="Y642" s="1"/>
    </row>
    <row r="643" spans="1:25" ht="15.75" customHeight="1" x14ac:dyDescent="0.25">
      <c r="A643" s="1"/>
      <c r="H643" s="1"/>
      <c r="L643" s="1"/>
      <c r="M643" s="1"/>
      <c r="R643" s="1"/>
      <c r="S643" s="1"/>
      <c r="X643" s="1"/>
      <c r="Y643" s="1"/>
    </row>
    <row r="644" spans="1:25" ht="15.75" customHeight="1" x14ac:dyDescent="0.25">
      <c r="A644" s="1"/>
      <c r="H644" s="1"/>
      <c r="L644" s="1"/>
      <c r="M644" s="1"/>
      <c r="R644" s="1"/>
      <c r="S644" s="1"/>
      <c r="X644" s="1"/>
      <c r="Y644" s="1"/>
    </row>
    <row r="645" spans="1:25" ht="15.75" customHeight="1" x14ac:dyDescent="0.25">
      <c r="A645" s="1"/>
      <c r="H645" s="1"/>
      <c r="L645" s="1"/>
      <c r="M645" s="1"/>
      <c r="R645" s="1"/>
      <c r="S645" s="1"/>
      <c r="X645" s="1"/>
      <c r="Y645" s="1"/>
    </row>
    <row r="646" spans="1:25" ht="15.75" customHeight="1" x14ac:dyDescent="0.25">
      <c r="A646" s="1"/>
      <c r="H646" s="1"/>
      <c r="L646" s="1"/>
      <c r="M646" s="1"/>
      <c r="R646" s="1"/>
      <c r="S646" s="1"/>
      <c r="X646" s="1"/>
      <c r="Y646" s="1"/>
    </row>
    <row r="647" spans="1:25" ht="15.75" customHeight="1" x14ac:dyDescent="0.25">
      <c r="A647" s="1"/>
      <c r="H647" s="1"/>
      <c r="L647" s="1"/>
      <c r="M647" s="1"/>
      <c r="R647" s="1"/>
      <c r="S647" s="1"/>
      <c r="X647" s="1"/>
      <c r="Y647" s="1"/>
    </row>
    <row r="648" spans="1:25" ht="15.75" customHeight="1" x14ac:dyDescent="0.25">
      <c r="A648" s="1"/>
      <c r="H648" s="1"/>
      <c r="L648" s="1"/>
      <c r="M648" s="1"/>
      <c r="R648" s="1"/>
      <c r="S648" s="1"/>
      <c r="X648" s="1"/>
      <c r="Y648" s="1"/>
    </row>
    <row r="649" spans="1:25" ht="15.75" customHeight="1" x14ac:dyDescent="0.25">
      <c r="A649" s="1"/>
      <c r="H649" s="1"/>
      <c r="L649" s="1"/>
      <c r="M649" s="1"/>
      <c r="R649" s="1"/>
      <c r="S649" s="1"/>
      <c r="X649" s="1"/>
      <c r="Y649" s="1"/>
    </row>
    <row r="650" spans="1:25" ht="15.75" customHeight="1" x14ac:dyDescent="0.25">
      <c r="A650" s="1"/>
      <c r="H650" s="1"/>
      <c r="L650" s="1"/>
      <c r="M650" s="1"/>
      <c r="R650" s="1"/>
      <c r="S650" s="1"/>
      <c r="X650" s="1"/>
      <c r="Y650" s="1"/>
    </row>
    <row r="651" spans="1:25" ht="15.75" customHeight="1" x14ac:dyDescent="0.25">
      <c r="A651" s="1"/>
      <c r="H651" s="1"/>
      <c r="L651" s="1"/>
      <c r="M651" s="1"/>
      <c r="R651" s="1"/>
      <c r="S651" s="1"/>
      <c r="X651" s="1"/>
      <c r="Y651" s="1"/>
    </row>
    <row r="652" spans="1:25" ht="15.75" customHeight="1" x14ac:dyDescent="0.25">
      <c r="A652" s="1"/>
      <c r="H652" s="1"/>
      <c r="L652" s="1"/>
      <c r="M652" s="1"/>
      <c r="R652" s="1"/>
      <c r="S652" s="1"/>
      <c r="X652" s="1"/>
      <c r="Y652" s="1"/>
    </row>
    <row r="653" spans="1:25" ht="15.75" customHeight="1" x14ac:dyDescent="0.25">
      <c r="A653" s="1"/>
      <c r="H653" s="1"/>
      <c r="L653" s="1"/>
      <c r="M653" s="1"/>
      <c r="R653" s="1"/>
      <c r="S653" s="1"/>
      <c r="X653" s="1"/>
      <c r="Y653" s="1"/>
    </row>
    <row r="654" spans="1:25" ht="15.75" customHeight="1" x14ac:dyDescent="0.25">
      <c r="A654" s="1"/>
      <c r="H654" s="1"/>
      <c r="L654" s="1"/>
      <c r="M654" s="1"/>
      <c r="R654" s="1"/>
      <c r="S654" s="1"/>
      <c r="X654" s="1"/>
      <c r="Y654" s="1"/>
    </row>
    <row r="655" spans="1:25" ht="15.75" customHeight="1" x14ac:dyDescent="0.25">
      <c r="A655" s="1"/>
      <c r="H655" s="1"/>
      <c r="L655" s="1"/>
      <c r="M655" s="1"/>
      <c r="R655" s="1"/>
      <c r="S655" s="1"/>
      <c r="X655" s="1"/>
      <c r="Y655" s="1"/>
    </row>
    <row r="656" spans="1:25" ht="15.75" customHeight="1" x14ac:dyDescent="0.25">
      <c r="A656" s="1"/>
      <c r="H656" s="1"/>
      <c r="L656" s="1"/>
      <c r="M656" s="1"/>
      <c r="R656" s="1"/>
      <c r="S656" s="1"/>
      <c r="X656" s="1"/>
      <c r="Y656" s="1"/>
    </row>
    <row r="657" spans="1:25" ht="15.75" customHeight="1" x14ac:dyDescent="0.25">
      <c r="A657" s="1"/>
      <c r="H657" s="1"/>
      <c r="L657" s="1"/>
      <c r="M657" s="1"/>
      <c r="R657" s="1"/>
      <c r="S657" s="1"/>
      <c r="X657" s="1"/>
      <c r="Y657" s="1"/>
    </row>
    <row r="658" spans="1:25" ht="15.75" customHeight="1" x14ac:dyDescent="0.25">
      <c r="A658" s="1"/>
      <c r="H658" s="1"/>
      <c r="L658" s="1"/>
      <c r="M658" s="1"/>
      <c r="R658" s="1"/>
      <c r="S658" s="1"/>
      <c r="X658" s="1"/>
      <c r="Y658" s="1"/>
    </row>
    <row r="659" spans="1:25" ht="15.75" customHeight="1" x14ac:dyDescent="0.25">
      <c r="A659" s="1"/>
      <c r="H659" s="1"/>
      <c r="L659" s="1"/>
      <c r="M659" s="1"/>
      <c r="R659" s="1"/>
      <c r="S659" s="1"/>
      <c r="X659" s="1"/>
      <c r="Y659" s="1"/>
    </row>
    <row r="660" spans="1:25" ht="15.75" customHeight="1" x14ac:dyDescent="0.25">
      <c r="A660" s="1"/>
      <c r="H660" s="1"/>
      <c r="L660" s="1"/>
      <c r="M660" s="1"/>
      <c r="R660" s="1"/>
      <c r="S660" s="1"/>
      <c r="X660" s="1"/>
      <c r="Y660" s="1"/>
    </row>
    <row r="661" spans="1:25" ht="15.75" customHeight="1" x14ac:dyDescent="0.25">
      <c r="A661" s="1"/>
      <c r="H661" s="1"/>
      <c r="L661" s="1"/>
      <c r="M661" s="1"/>
      <c r="R661" s="1"/>
      <c r="S661" s="1"/>
      <c r="X661" s="1"/>
      <c r="Y661" s="1"/>
    </row>
    <row r="662" spans="1:25" ht="15.75" customHeight="1" x14ac:dyDescent="0.25">
      <c r="A662" s="1"/>
      <c r="H662" s="1"/>
      <c r="L662" s="1"/>
      <c r="M662" s="1"/>
      <c r="R662" s="1"/>
      <c r="S662" s="1"/>
      <c r="X662" s="1"/>
      <c r="Y662" s="1"/>
    </row>
    <row r="663" spans="1:25" ht="15.75" customHeight="1" x14ac:dyDescent="0.25">
      <c r="A663" s="1"/>
      <c r="H663" s="1"/>
      <c r="L663" s="1"/>
      <c r="M663" s="1"/>
      <c r="R663" s="1"/>
      <c r="S663" s="1"/>
      <c r="X663" s="1"/>
      <c r="Y663" s="1"/>
    </row>
    <row r="664" spans="1:25" ht="15.75" customHeight="1" x14ac:dyDescent="0.25">
      <c r="A664" s="1"/>
      <c r="H664" s="1"/>
      <c r="L664" s="1"/>
      <c r="M664" s="1"/>
      <c r="R664" s="1"/>
      <c r="S664" s="1"/>
      <c r="X664" s="1"/>
      <c r="Y664" s="1"/>
    </row>
    <row r="665" spans="1:25" ht="15.75" customHeight="1" x14ac:dyDescent="0.25">
      <c r="A665" s="1"/>
      <c r="H665" s="1"/>
      <c r="L665" s="1"/>
      <c r="M665" s="1"/>
      <c r="R665" s="1"/>
      <c r="S665" s="1"/>
      <c r="X665" s="1"/>
      <c r="Y665" s="1"/>
    </row>
    <row r="666" spans="1:25" ht="15.75" customHeight="1" x14ac:dyDescent="0.25">
      <c r="A666" s="1"/>
      <c r="H666" s="1"/>
      <c r="L666" s="1"/>
      <c r="M666" s="1"/>
      <c r="R666" s="1"/>
      <c r="S666" s="1"/>
      <c r="X666" s="1"/>
      <c r="Y666" s="1"/>
    </row>
    <row r="667" spans="1:25" ht="15.75" customHeight="1" x14ac:dyDescent="0.25">
      <c r="A667" s="1"/>
      <c r="H667" s="1"/>
      <c r="L667" s="1"/>
      <c r="M667" s="1"/>
      <c r="R667" s="1"/>
      <c r="S667" s="1"/>
      <c r="X667" s="1"/>
      <c r="Y667" s="1"/>
    </row>
    <row r="668" spans="1:25" ht="15.75" customHeight="1" x14ac:dyDescent="0.25">
      <c r="A668" s="1"/>
      <c r="H668" s="1"/>
      <c r="L668" s="1"/>
      <c r="M668" s="1"/>
      <c r="R668" s="1"/>
      <c r="S668" s="1"/>
      <c r="X668" s="1"/>
      <c r="Y668" s="1"/>
    </row>
    <row r="669" spans="1:25" ht="15.75" customHeight="1" x14ac:dyDescent="0.25">
      <c r="A669" s="1"/>
      <c r="H669" s="1"/>
      <c r="L669" s="1"/>
      <c r="M669" s="1"/>
      <c r="R669" s="1"/>
      <c r="S669" s="1"/>
      <c r="X669" s="1"/>
      <c r="Y669" s="1"/>
    </row>
    <row r="670" spans="1:25" ht="15.75" customHeight="1" x14ac:dyDescent="0.25">
      <c r="A670" s="1"/>
      <c r="H670" s="1"/>
      <c r="L670" s="1"/>
      <c r="M670" s="1"/>
      <c r="R670" s="1"/>
      <c r="S670" s="1"/>
      <c r="X670" s="1"/>
      <c r="Y670" s="1"/>
    </row>
    <row r="671" spans="1:25" ht="15.75" customHeight="1" x14ac:dyDescent="0.25">
      <c r="A671" s="1"/>
      <c r="H671" s="1"/>
      <c r="L671" s="1"/>
      <c r="M671" s="1"/>
      <c r="R671" s="1"/>
      <c r="S671" s="1"/>
      <c r="X671" s="1"/>
      <c r="Y671" s="1"/>
    </row>
    <row r="672" spans="1:25" ht="15.75" customHeight="1" x14ac:dyDescent="0.25">
      <c r="A672" s="1"/>
      <c r="H672" s="1"/>
      <c r="L672" s="1"/>
      <c r="M672" s="1"/>
      <c r="R672" s="1"/>
      <c r="S672" s="1"/>
      <c r="X672" s="1"/>
      <c r="Y672" s="1"/>
    </row>
    <row r="673" spans="1:25" ht="15.75" customHeight="1" x14ac:dyDescent="0.25">
      <c r="A673" s="1"/>
      <c r="H673" s="1"/>
      <c r="L673" s="1"/>
      <c r="M673" s="1"/>
      <c r="R673" s="1"/>
      <c r="S673" s="1"/>
      <c r="X673" s="1"/>
      <c r="Y673" s="1"/>
    </row>
    <row r="674" spans="1:25" ht="15.75" customHeight="1" x14ac:dyDescent="0.25">
      <c r="A674" s="1"/>
      <c r="H674" s="1"/>
      <c r="L674" s="1"/>
      <c r="M674" s="1"/>
      <c r="R674" s="1"/>
      <c r="S674" s="1"/>
      <c r="X674" s="1"/>
      <c r="Y674" s="1"/>
    </row>
    <row r="675" spans="1:25" ht="15.75" customHeight="1" x14ac:dyDescent="0.25">
      <c r="A675" s="1"/>
      <c r="H675" s="1"/>
      <c r="L675" s="1"/>
      <c r="M675" s="1"/>
      <c r="R675" s="1"/>
      <c r="S675" s="1"/>
      <c r="X675" s="1"/>
      <c r="Y675" s="1"/>
    </row>
    <row r="676" spans="1:25" ht="15.75" customHeight="1" x14ac:dyDescent="0.25">
      <c r="A676" s="1"/>
      <c r="H676" s="1"/>
      <c r="L676" s="1"/>
      <c r="M676" s="1"/>
      <c r="R676" s="1"/>
      <c r="S676" s="1"/>
      <c r="X676" s="1"/>
      <c r="Y676" s="1"/>
    </row>
    <row r="677" spans="1:25" ht="15.75" customHeight="1" x14ac:dyDescent="0.25">
      <c r="A677" s="1"/>
      <c r="H677" s="1"/>
      <c r="L677" s="1"/>
      <c r="M677" s="1"/>
      <c r="R677" s="1"/>
      <c r="S677" s="1"/>
      <c r="X677" s="1"/>
      <c r="Y677" s="1"/>
    </row>
    <row r="678" spans="1:25" ht="15.75" customHeight="1" x14ac:dyDescent="0.25">
      <c r="A678" s="1"/>
      <c r="H678" s="1"/>
      <c r="L678" s="1"/>
      <c r="M678" s="1"/>
      <c r="R678" s="1"/>
      <c r="S678" s="1"/>
      <c r="X678" s="1"/>
      <c r="Y678" s="1"/>
    </row>
    <row r="679" spans="1:25" ht="15.75" customHeight="1" x14ac:dyDescent="0.25">
      <c r="A679" s="1"/>
      <c r="H679" s="1"/>
      <c r="L679" s="1"/>
      <c r="M679" s="1"/>
      <c r="R679" s="1"/>
      <c r="S679" s="1"/>
      <c r="X679" s="1"/>
      <c r="Y679" s="1"/>
    </row>
    <row r="680" spans="1:25" ht="15.75" customHeight="1" x14ac:dyDescent="0.25">
      <c r="A680" s="1"/>
      <c r="H680" s="1"/>
      <c r="L680" s="1"/>
      <c r="M680" s="1"/>
      <c r="R680" s="1"/>
      <c r="S680" s="1"/>
      <c r="X680" s="1"/>
      <c r="Y680" s="1"/>
    </row>
    <row r="681" spans="1:25" ht="15.75" customHeight="1" x14ac:dyDescent="0.25">
      <c r="A681" s="1"/>
      <c r="H681" s="1"/>
      <c r="L681" s="1"/>
      <c r="M681" s="1"/>
      <c r="R681" s="1"/>
      <c r="S681" s="1"/>
      <c r="X681" s="1"/>
      <c r="Y681" s="1"/>
    </row>
    <row r="682" spans="1:25" ht="15.75" customHeight="1" x14ac:dyDescent="0.25">
      <c r="A682" s="1"/>
      <c r="H682" s="1"/>
      <c r="L682" s="1"/>
      <c r="M682" s="1"/>
      <c r="R682" s="1"/>
      <c r="S682" s="1"/>
      <c r="X682" s="1"/>
      <c r="Y682" s="1"/>
    </row>
    <row r="683" spans="1:25" ht="15.75" customHeight="1" x14ac:dyDescent="0.25">
      <c r="A683" s="1"/>
      <c r="H683" s="1"/>
      <c r="L683" s="1"/>
      <c r="M683" s="1"/>
      <c r="R683" s="1"/>
      <c r="S683" s="1"/>
      <c r="X683" s="1"/>
      <c r="Y683" s="1"/>
    </row>
    <row r="684" spans="1:25" ht="15.75" customHeight="1" x14ac:dyDescent="0.25">
      <c r="A684" s="1"/>
      <c r="H684" s="1"/>
      <c r="L684" s="1"/>
      <c r="M684" s="1"/>
      <c r="R684" s="1"/>
      <c r="S684" s="1"/>
      <c r="X684" s="1"/>
      <c r="Y684" s="1"/>
    </row>
    <row r="685" spans="1:25" ht="15.75" customHeight="1" x14ac:dyDescent="0.25">
      <c r="A685" s="1"/>
      <c r="H685" s="1"/>
      <c r="L685" s="1"/>
      <c r="M685" s="1"/>
      <c r="R685" s="1"/>
      <c r="S685" s="1"/>
      <c r="X685" s="1"/>
      <c r="Y685" s="1"/>
    </row>
    <row r="686" spans="1:25" ht="15.75" customHeight="1" x14ac:dyDescent="0.25">
      <c r="A686" s="1"/>
      <c r="H686" s="1"/>
      <c r="L686" s="1"/>
      <c r="M686" s="1"/>
      <c r="R686" s="1"/>
      <c r="S686" s="1"/>
      <c r="X686" s="1"/>
      <c r="Y686" s="1"/>
    </row>
    <row r="687" spans="1:25" ht="15.75" customHeight="1" x14ac:dyDescent="0.25">
      <c r="A687" s="1"/>
      <c r="H687" s="1"/>
      <c r="L687" s="1"/>
      <c r="M687" s="1"/>
      <c r="R687" s="1"/>
      <c r="S687" s="1"/>
      <c r="X687" s="1"/>
      <c r="Y687" s="1"/>
    </row>
    <row r="688" spans="1:25" ht="15.75" customHeight="1" x14ac:dyDescent="0.25">
      <c r="A688" s="1"/>
      <c r="H688" s="1"/>
      <c r="L688" s="1"/>
      <c r="M688" s="1"/>
      <c r="R688" s="1"/>
      <c r="S688" s="1"/>
      <c r="X688" s="1"/>
      <c r="Y688" s="1"/>
    </row>
    <row r="689" spans="1:25" ht="15.75" customHeight="1" x14ac:dyDescent="0.25">
      <c r="A689" s="1"/>
      <c r="H689" s="1"/>
      <c r="L689" s="1"/>
      <c r="M689" s="1"/>
      <c r="R689" s="1"/>
      <c r="S689" s="1"/>
      <c r="X689" s="1"/>
      <c r="Y689" s="1"/>
    </row>
    <row r="690" spans="1:25" ht="15.75" customHeight="1" x14ac:dyDescent="0.25">
      <c r="A690" s="1"/>
      <c r="H690" s="1"/>
      <c r="L690" s="1"/>
      <c r="M690" s="1"/>
      <c r="R690" s="1"/>
      <c r="S690" s="1"/>
      <c r="X690" s="1"/>
      <c r="Y690" s="1"/>
    </row>
    <row r="691" spans="1:25" ht="15.75" customHeight="1" x14ac:dyDescent="0.25">
      <c r="A691" s="1"/>
      <c r="H691" s="1"/>
      <c r="L691" s="1"/>
      <c r="M691" s="1"/>
      <c r="R691" s="1"/>
      <c r="S691" s="1"/>
      <c r="X691" s="1"/>
      <c r="Y691" s="1"/>
    </row>
    <row r="692" spans="1:25" ht="15.75" customHeight="1" x14ac:dyDescent="0.25">
      <c r="A692" s="1"/>
      <c r="H692" s="1"/>
      <c r="L692" s="1"/>
      <c r="M692" s="1"/>
      <c r="R692" s="1"/>
      <c r="S692" s="1"/>
      <c r="X692" s="1"/>
      <c r="Y692" s="1"/>
    </row>
    <row r="693" spans="1:25" ht="15.75" customHeight="1" x14ac:dyDescent="0.25">
      <c r="A693" s="1"/>
      <c r="H693" s="1"/>
      <c r="L693" s="1"/>
      <c r="M693" s="1"/>
      <c r="R693" s="1"/>
      <c r="S693" s="1"/>
      <c r="X693" s="1"/>
      <c r="Y693" s="1"/>
    </row>
    <row r="694" spans="1:25" ht="15.75" customHeight="1" x14ac:dyDescent="0.25">
      <c r="A694" s="1"/>
      <c r="H694" s="1"/>
      <c r="L694" s="1"/>
      <c r="M694" s="1"/>
      <c r="R694" s="1"/>
      <c r="S694" s="1"/>
      <c r="X694" s="1"/>
      <c r="Y694" s="1"/>
    </row>
    <row r="695" spans="1:25" ht="15.75" customHeight="1" x14ac:dyDescent="0.25">
      <c r="A695" s="1"/>
      <c r="H695" s="1"/>
      <c r="L695" s="1"/>
      <c r="M695" s="1"/>
      <c r="R695" s="1"/>
      <c r="S695" s="1"/>
      <c r="X695" s="1"/>
      <c r="Y695" s="1"/>
    </row>
    <row r="696" spans="1:25" ht="15.75" customHeight="1" x14ac:dyDescent="0.25">
      <c r="A696" s="1"/>
      <c r="H696" s="1"/>
      <c r="L696" s="1"/>
      <c r="M696" s="1"/>
      <c r="R696" s="1"/>
      <c r="S696" s="1"/>
      <c r="X696" s="1"/>
      <c r="Y696" s="1"/>
    </row>
    <row r="697" spans="1:25" ht="15.75" customHeight="1" x14ac:dyDescent="0.25">
      <c r="A697" s="1"/>
      <c r="H697" s="1"/>
      <c r="L697" s="1"/>
      <c r="M697" s="1"/>
      <c r="R697" s="1"/>
      <c r="S697" s="1"/>
      <c r="X697" s="1"/>
      <c r="Y697" s="1"/>
    </row>
    <row r="698" spans="1:25" ht="15.75" customHeight="1" x14ac:dyDescent="0.25">
      <c r="A698" s="1"/>
      <c r="H698" s="1"/>
      <c r="L698" s="1"/>
      <c r="M698" s="1"/>
      <c r="R698" s="1"/>
      <c r="S698" s="1"/>
      <c r="X698" s="1"/>
      <c r="Y698" s="1"/>
    </row>
    <row r="699" spans="1:25" ht="15.75" customHeight="1" x14ac:dyDescent="0.25">
      <c r="A699" s="1"/>
      <c r="H699" s="1"/>
      <c r="L699" s="1"/>
      <c r="M699" s="1"/>
      <c r="R699" s="1"/>
      <c r="S699" s="1"/>
      <c r="X699" s="1"/>
      <c r="Y699" s="1"/>
    </row>
    <row r="700" spans="1:25" ht="15.75" customHeight="1" x14ac:dyDescent="0.25">
      <c r="A700" s="1"/>
      <c r="H700" s="1"/>
      <c r="L700" s="1"/>
      <c r="M700" s="1"/>
      <c r="R700" s="1"/>
      <c r="S700" s="1"/>
      <c r="X700" s="1"/>
      <c r="Y700" s="1"/>
    </row>
    <row r="701" spans="1:25" ht="15.75" customHeight="1" x14ac:dyDescent="0.25">
      <c r="A701" s="1"/>
      <c r="H701" s="1"/>
      <c r="L701" s="1"/>
      <c r="M701" s="1"/>
      <c r="R701" s="1"/>
      <c r="S701" s="1"/>
      <c r="X701" s="1"/>
      <c r="Y701" s="1"/>
    </row>
    <row r="702" spans="1:25" ht="15.75" customHeight="1" x14ac:dyDescent="0.25">
      <c r="A702" s="1"/>
      <c r="H702" s="1"/>
      <c r="L702" s="1"/>
      <c r="M702" s="1"/>
      <c r="R702" s="1"/>
      <c r="S702" s="1"/>
      <c r="X702" s="1"/>
      <c r="Y702" s="1"/>
    </row>
    <row r="703" spans="1:25" ht="15.75" customHeight="1" x14ac:dyDescent="0.25">
      <c r="A703" s="1"/>
      <c r="H703" s="1"/>
      <c r="L703" s="1"/>
      <c r="M703" s="1"/>
      <c r="R703" s="1"/>
      <c r="S703" s="1"/>
      <c r="X703" s="1"/>
      <c r="Y703" s="1"/>
    </row>
    <row r="704" spans="1:25" ht="15.75" customHeight="1" x14ac:dyDescent="0.25">
      <c r="A704" s="1"/>
      <c r="H704" s="1"/>
      <c r="L704" s="1"/>
      <c r="M704" s="1"/>
      <c r="R704" s="1"/>
      <c r="S704" s="1"/>
      <c r="X704" s="1"/>
      <c r="Y704" s="1"/>
    </row>
    <row r="705" spans="1:25" ht="15.75" customHeight="1" x14ac:dyDescent="0.25">
      <c r="A705" s="1"/>
      <c r="H705" s="1"/>
      <c r="L705" s="1"/>
      <c r="M705" s="1"/>
      <c r="R705" s="1"/>
      <c r="S705" s="1"/>
      <c r="X705" s="1"/>
      <c r="Y705" s="1"/>
    </row>
    <row r="706" spans="1:25" ht="15.75" customHeight="1" x14ac:dyDescent="0.25">
      <c r="A706" s="1"/>
      <c r="H706" s="1"/>
      <c r="L706" s="1"/>
      <c r="M706" s="1"/>
      <c r="R706" s="1"/>
      <c r="S706" s="1"/>
      <c r="X706" s="1"/>
      <c r="Y706" s="1"/>
    </row>
    <row r="707" spans="1:25" ht="15.75" customHeight="1" x14ac:dyDescent="0.25">
      <c r="A707" s="1"/>
      <c r="H707" s="1"/>
      <c r="L707" s="1"/>
      <c r="M707" s="1"/>
      <c r="R707" s="1"/>
      <c r="S707" s="1"/>
      <c r="X707" s="1"/>
      <c r="Y707" s="1"/>
    </row>
    <row r="708" spans="1:25" ht="15.75" customHeight="1" x14ac:dyDescent="0.25">
      <c r="A708" s="1"/>
      <c r="H708" s="1"/>
      <c r="L708" s="1"/>
      <c r="M708" s="1"/>
      <c r="R708" s="1"/>
      <c r="S708" s="1"/>
      <c r="X708" s="1"/>
      <c r="Y708" s="1"/>
    </row>
    <row r="709" spans="1:25" ht="15.75" customHeight="1" x14ac:dyDescent="0.25">
      <c r="A709" s="1"/>
      <c r="H709" s="1"/>
      <c r="L709" s="1"/>
      <c r="M709" s="1"/>
      <c r="R709" s="1"/>
      <c r="S709" s="1"/>
      <c r="X709" s="1"/>
      <c r="Y709" s="1"/>
    </row>
    <row r="710" spans="1:25" ht="15.75" customHeight="1" x14ac:dyDescent="0.25">
      <c r="A710" s="1"/>
      <c r="H710" s="1"/>
      <c r="L710" s="1"/>
      <c r="M710" s="1"/>
      <c r="R710" s="1"/>
      <c r="S710" s="1"/>
      <c r="X710" s="1"/>
      <c r="Y710" s="1"/>
    </row>
    <row r="711" spans="1:25" ht="15.75" customHeight="1" x14ac:dyDescent="0.25">
      <c r="A711" s="1"/>
      <c r="H711" s="1"/>
      <c r="L711" s="1"/>
      <c r="M711" s="1"/>
      <c r="R711" s="1"/>
      <c r="S711" s="1"/>
      <c r="X711" s="1"/>
      <c r="Y711" s="1"/>
    </row>
    <row r="712" spans="1:25" ht="15.75" customHeight="1" x14ac:dyDescent="0.25">
      <c r="A712" s="1"/>
      <c r="H712" s="1"/>
      <c r="L712" s="1"/>
      <c r="M712" s="1"/>
      <c r="R712" s="1"/>
      <c r="S712" s="1"/>
      <c r="X712" s="1"/>
      <c r="Y712" s="1"/>
    </row>
    <row r="713" spans="1:25" ht="15.75" customHeight="1" x14ac:dyDescent="0.25">
      <c r="A713" s="1"/>
      <c r="H713" s="1"/>
      <c r="L713" s="1"/>
      <c r="M713" s="1"/>
      <c r="R713" s="1"/>
      <c r="S713" s="1"/>
      <c r="X713" s="1"/>
      <c r="Y713" s="1"/>
    </row>
    <row r="714" spans="1:25" ht="15.75" customHeight="1" x14ac:dyDescent="0.25">
      <c r="A714" s="1"/>
      <c r="H714" s="1"/>
      <c r="L714" s="1"/>
      <c r="M714" s="1"/>
      <c r="R714" s="1"/>
      <c r="S714" s="1"/>
      <c r="X714" s="1"/>
      <c r="Y714" s="1"/>
    </row>
    <row r="715" spans="1:25" ht="15.75" customHeight="1" x14ac:dyDescent="0.25">
      <c r="A715" s="1"/>
      <c r="H715" s="1"/>
      <c r="L715" s="1"/>
      <c r="M715" s="1"/>
      <c r="R715" s="1"/>
      <c r="S715" s="1"/>
      <c r="X715" s="1"/>
      <c r="Y715" s="1"/>
    </row>
    <row r="716" spans="1:25" ht="15.75" customHeight="1" x14ac:dyDescent="0.25">
      <c r="A716" s="1"/>
      <c r="H716" s="1"/>
      <c r="L716" s="1"/>
      <c r="M716" s="1"/>
      <c r="R716" s="1"/>
      <c r="S716" s="1"/>
      <c r="X716" s="1"/>
      <c r="Y716" s="1"/>
    </row>
    <row r="717" spans="1:25" ht="15.75" customHeight="1" x14ac:dyDescent="0.25">
      <c r="A717" s="1"/>
      <c r="H717" s="1"/>
      <c r="L717" s="1"/>
      <c r="M717" s="1"/>
      <c r="R717" s="1"/>
      <c r="S717" s="1"/>
      <c r="X717" s="1"/>
      <c r="Y717" s="1"/>
    </row>
    <row r="718" spans="1:25" ht="15.75" customHeight="1" x14ac:dyDescent="0.25">
      <c r="A718" s="1"/>
      <c r="H718" s="1"/>
      <c r="L718" s="1"/>
      <c r="M718" s="1"/>
      <c r="R718" s="1"/>
      <c r="S718" s="1"/>
      <c r="X718" s="1"/>
      <c r="Y718" s="1"/>
    </row>
    <row r="719" spans="1:25" ht="15.75" customHeight="1" x14ac:dyDescent="0.25">
      <c r="A719" s="1"/>
      <c r="H719" s="1"/>
      <c r="L719" s="1"/>
      <c r="M719" s="1"/>
      <c r="R719" s="1"/>
      <c r="S719" s="1"/>
      <c r="X719" s="1"/>
      <c r="Y719" s="1"/>
    </row>
    <row r="720" spans="1:25" ht="15.75" customHeight="1" x14ac:dyDescent="0.25">
      <c r="A720" s="1"/>
      <c r="H720" s="1"/>
      <c r="L720" s="1"/>
      <c r="M720" s="1"/>
      <c r="R720" s="1"/>
      <c r="S720" s="1"/>
      <c r="X720" s="1"/>
      <c r="Y720" s="1"/>
    </row>
    <row r="721" spans="1:25" ht="15.75" customHeight="1" x14ac:dyDescent="0.25">
      <c r="A721" s="1"/>
      <c r="H721" s="1"/>
      <c r="L721" s="1"/>
      <c r="M721" s="1"/>
      <c r="R721" s="1"/>
      <c r="S721" s="1"/>
      <c r="X721" s="1"/>
      <c r="Y721" s="1"/>
    </row>
    <row r="722" spans="1:25" ht="15.75" customHeight="1" x14ac:dyDescent="0.25">
      <c r="A722" s="1"/>
      <c r="H722" s="1"/>
      <c r="L722" s="1"/>
      <c r="M722" s="1"/>
      <c r="R722" s="1"/>
      <c r="S722" s="1"/>
      <c r="X722" s="1"/>
      <c r="Y722" s="1"/>
    </row>
    <row r="723" spans="1:25" ht="15.75" customHeight="1" x14ac:dyDescent="0.25">
      <c r="A723" s="1"/>
      <c r="H723" s="1"/>
      <c r="L723" s="1"/>
      <c r="M723" s="1"/>
      <c r="R723" s="1"/>
      <c r="S723" s="1"/>
      <c r="X723" s="1"/>
      <c r="Y723" s="1"/>
    </row>
    <row r="724" spans="1:25" ht="15.75" customHeight="1" x14ac:dyDescent="0.25">
      <c r="A724" s="1"/>
      <c r="H724" s="1"/>
      <c r="L724" s="1"/>
      <c r="M724" s="1"/>
      <c r="R724" s="1"/>
      <c r="S724" s="1"/>
      <c r="X724" s="1"/>
      <c r="Y724" s="1"/>
    </row>
    <row r="725" spans="1:25" ht="15.75" customHeight="1" x14ac:dyDescent="0.25">
      <c r="A725" s="1"/>
      <c r="H725" s="1"/>
      <c r="L725" s="1"/>
      <c r="M725" s="1"/>
      <c r="R725" s="1"/>
      <c r="S725" s="1"/>
      <c r="X725" s="1"/>
      <c r="Y725" s="1"/>
    </row>
    <row r="726" spans="1:25" ht="15.75" customHeight="1" x14ac:dyDescent="0.25">
      <c r="A726" s="1"/>
      <c r="H726" s="1"/>
      <c r="L726" s="1"/>
      <c r="M726" s="1"/>
      <c r="R726" s="1"/>
      <c r="S726" s="1"/>
      <c r="X726" s="1"/>
      <c r="Y726" s="1"/>
    </row>
    <row r="727" spans="1:25" ht="15.75" customHeight="1" x14ac:dyDescent="0.25">
      <c r="A727" s="1"/>
      <c r="H727" s="1"/>
      <c r="L727" s="1"/>
      <c r="M727" s="1"/>
      <c r="R727" s="1"/>
      <c r="S727" s="1"/>
      <c r="X727" s="1"/>
      <c r="Y727" s="1"/>
    </row>
    <row r="728" spans="1:25" ht="15.75" customHeight="1" x14ac:dyDescent="0.25">
      <c r="A728" s="1"/>
      <c r="H728" s="1"/>
      <c r="L728" s="1"/>
      <c r="M728" s="1"/>
      <c r="R728" s="1"/>
      <c r="S728" s="1"/>
      <c r="X728" s="1"/>
      <c r="Y728" s="1"/>
    </row>
    <row r="729" spans="1:25" ht="15.75" customHeight="1" x14ac:dyDescent="0.25">
      <c r="A729" s="1"/>
      <c r="H729" s="1"/>
      <c r="L729" s="1"/>
      <c r="M729" s="1"/>
      <c r="R729" s="1"/>
      <c r="S729" s="1"/>
      <c r="X729" s="1"/>
      <c r="Y729" s="1"/>
    </row>
    <row r="730" spans="1:25" ht="15.75" customHeight="1" x14ac:dyDescent="0.25">
      <c r="A730" s="1"/>
      <c r="H730" s="1"/>
      <c r="L730" s="1"/>
      <c r="M730" s="1"/>
      <c r="R730" s="1"/>
      <c r="S730" s="1"/>
      <c r="X730" s="1"/>
      <c r="Y730" s="1"/>
    </row>
    <row r="731" spans="1:25" ht="15.75" customHeight="1" x14ac:dyDescent="0.25">
      <c r="A731" s="1"/>
      <c r="H731" s="1"/>
      <c r="L731" s="1"/>
      <c r="M731" s="1"/>
      <c r="R731" s="1"/>
      <c r="S731" s="1"/>
      <c r="X731" s="1"/>
      <c r="Y731" s="1"/>
    </row>
    <row r="732" spans="1:25" ht="15.75" customHeight="1" x14ac:dyDescent="0.25">
      <c r="A732" s="1"/>
      <c r="H732" s="1"/>
      <c r="L732" s="1"/>
      <c r="M732" s="1"/>
      <c r="R732" s="1"/>
      <c r="S732" s="1"/>
      <c r="X732" s="1"/>
      <c r="Y732" s="1"/>
    </row>
    <row r="733" spans="1:25" ht="15.75" customHeight="1" x14ac:dyDescent="0.25">
      <c r="A733" s="1"/>
      <c r="H733" s="1"/>
      <c r="L733" s="1"/>
      <c r="M733" s="1"/>
      <c r="R733" s="1"/>
      <c r="S733" s="1"/>
      <c r="X733" s="1"/>
      <c r="Y733" s="1"/>
    </row>
    <row r="734" spans="1:25" ht="15.75" customHeight="1" x14ac:dyDescent="0.25">
      <c r="A734" s="1"/>
      <c r="H734" s="1"/>
      <c r="L734" s="1"/>
      <c r="M734" s="1"/>
      <c r="R734" s="1"/>
      <c r="S734" s="1"/>
      <c r="X734" s="1"/>
      <c r="Y734" s="1"/>
    </row>
    <row r="735" spans="1:25" ht="15.75" customHeight="1" x14ac:dyDescent="0.25">
      <c r="A735" s="1"/>
      <c r="H735" s="1"/>
      <c r="L735" s="1"/>
      <c r="M735" s="1"/>
      <c r="R735" s="1"/>
      <c r="S735" s="1"/>
      <c r="X735" s="1"/>
      <c r="Y735" s="1"/>
    </row>
    <row r="736" spans="1:25" ht="15.75" customHeight="1" x14ac:dyDescent="0.25">
      <c r="A736" s="1"/>
      <c r="H736" s="1"/>
      <c r="L736" s="1"/>
      <c r="M736" s="1"/>
      <c r="R736" s="1"/>
      <c r="S736" s="1"/>
      <c r="X736" s="1"/>
      <c r="Y736" s="1"/>
    </row>
    <row r="737" spans="1:25" ht="15.75" customHeight="1" x14ac:dyDescent="0.25">
      <c r="A737" s="1"/>
      <c r="H737" s="1"/>
      <c r="L737" s="1"/>
      <c r="M737" s="1"/>
      <c r="R737" s="1"/>
      <c r="S737" s="1"/>
      <c r="X737" s="1"/>
      <c r="Y737" s="1"/>
    </row>
    <row r="738" spans="1:25" ht="15.75" customHeight="1" x14ac:dyDescent="0.25">
      <c r="A738" s="1"/>
      <c r="H738" s="1"/>
      <c r="L738" s="1"/>
      <c r="M738" s="1"/>
      <c r="R738" s="1"/>
      <c r="S738" s="1"/>
      <c r="X738" s="1"/>
      <c r="Y738" s="1"/>
    </row>
    <row r="739" spans="1:25" ht="15.75" customHeight="1" x14ac:dyDescent="0.25">
      <c r="A739" s="1"/>
      <c r="H739" s="1"/>
      <c r="L739" s="1"/>
      <c r="M739" s="1"/>
      <c r="R739" s="1"/>
      <c r="S739" s="1"/>
      <c r="X739" s="1"/>
      <c r="Y739" s="1"/>
    </row>
    <row r="740" spans="1:25" ht="15.75" customHeight="1" x14ac:dyDescent="0.25">
      <c r="A740" s="1"/>
      <c r="H740" s="1"/>
      <c r="L740" s="1"/>
      <c r="M740" s="1"/>
      <c r="R740" s="1"/>
      <c r="S740" s="1"/>
      <c r="X740" s="1"/>
      <c r="Y740" s="1"/>
    </row>
    <row r="741" spans="1:25" ht="15.75" customHeight="1" x14ac:dyDescent="0.25">
      <c r="A741" s="1"/>
      <c r="H741" s="1"/>
      <c r="L741" s="1"/>
      <c r="M741" s="1"/>
      <c r="R741" s="1"/>
      <c r="S741" s="1"/>
      <c r="X741" s="1"/>
      <c r="Y741" s="1"/>
    </row>
    <row r="742" spans="1:25" ht="15.75" customHeight="1" x14ac:dyDescent="0.25">
      <c r="A742" s="1"/>
      <c r="H742" s="1"/>
      <c r="L742" s="1"/>
      <c r="M742" s="1"/>
      <c r="R742" s="1"/>
      <c r="S742" s="1"/>
      <c r="X742" s="1"/>
      <c r="Y742" s="1"/>
    </row>
    <row r="743" spans="1:25" ht="15.75" customHeight="1" x14ac:dyDescent="0.25">
      <c r="A743" s="1"/>
      <c r="H743" s="1"/>
      <c r="L743" s="1"/>
      <c r="M743" s="1"/>
      <c r="R743" s="1"/>
      <c r="S743" s="1"/>
      <c r="X743" s="1"/>
      <c r="Y743" s="1"/>
    </row>
    <row r="744" spans="1:25" ht="15.75" customHeight="1" x14ac:dyDescent="0.25">
      <c r="A744" s="1"/>
      <c r="H744" s="1"/>
      <c r="L744" s="1"/>
      <c r="M744" s="1"/>
      <c r="R744" s="1"/>
      <c r="S744" s="1"/>
      <c r="X744" s="1"/>
      <c r="Y744" s="1"/>
    </row>
    <row r="745" spans="1:25" ht="15.75" customHeight="1" x14ac:dyDescent="0.25">
      <c r="A745" s="1"/>
      <c r="H745" s="1"/>
      <c r="L745" s="1"/>
      <c r="M745" s="1"/>
      <c r="R745" s="1"/>
      <c r="S745" s="1"/>
      <c r="X745" s="1"/>
      <c r="Y745" s="1"/>
    </row>
    <row r="746" spans="1:25" ht="15.75" customHeight="1" x14ac:dyDescent="0.25">
      <c r="A746" s="1"/>
      <c r="H746" s="1"/>
      <c r="L746" s="1"/>
      <c r="M746" s="1"/>
      <c r="R746" s="1"/>
      <c r="S746" s="1"/>
      <c r="X746" s="1"/>
      <c r="Y746" s="1"/>
    </row>
    <row r="747" spans="1:25" ht="15.75" customHeight="1" x14ac:dyDescent="0.25">
      <c r="A747" s="1"/>
      <c r="H747" s="1"/>
      <c r="L747" s="1"/>
      <c r="M747" s="1"/>
      <c r="R747" s="1"/>
      <c r="S747" s="1"/>
      <c r="X747" s="1"/>
      <c r="Y747" s="1"/>
    </row>
    <row r="748" spans="1:25" ht="15.75" customHeight="1" x14ac:dyDescent="0.25">
      <c r="A748" s="1"/>
      <c r="H748" s="1"/>
      <c r="L748" s="1"/>
      <c r="M748" s="1"/>
      <c r="R748" s="1"/>
      <c r="S748" s="1"/>
      <c r="X748" s="1"/>
      <c r="Y748" s="1"/>
    </row>
    <row r="749" spans="1:25" ht="15.75" customHeight="1" x14ac:dyDescent="0.25">
      <c r="A749" s="1"/>
      <c r="H749" s="1"/>
      <c r="L749" s="1"/>
      <c r="M749" s="1"/>
      <c r="R749" s="1"/>
      <c r="S749" s="1"/>
      <c r="X749" s="1"/>
      <c r="Y749" s="1"/>
    </row>
    <row r="750" spans="1:25" ht="15.75" customHeight="1" x14ac:dyDescent="0.25">
      <c r="A750" s="1"/>
      <c r="H750" s="1"/>
      <c r="L750" s="1"/>
      <c r="M750" s="1"/>
      <c r="R750" s="1"/>
      <c r="S750" s="1"/>
      <c r="X750" s="1"/>
      <c r="Y750" s="1"/>
    </row>
    <row r="751" spans="1:25" ht="15.75" customHeight="1" x14ac:dyDescent="0.25">
      <c r="A751" s="1"/>
      <c r="H751" s="1"/>
      <c r="L751" s="1"/>
      <c r="M751" s="1"/>
      <c r="R751" s="1"/>
      <c r="S751" s="1"/>
      <c r="X751" s="1"/>
      <c r="Y751" s="1"/>
    </row>
    <row r="752" spans="1:25" ht="15.75" customHeight="1" x14ac:dyDescent="0.25">
      <c r="A752" s="1"/>
      <c r="H752" s="1"/>
      <c r="L752" s="1"/>
      <c r="M752" s="1"/>
      <c r="R752" s="1"/>
      <c r="S752" s="1"/>
      <c r="X752" s="1"/>
      <c r="Y752" s="1"/>
    </row>
    <row r="753" spans="1:25" ht="15.75" customHeight="1" x14ac:dyDescent="0.25">
      <c r="A753" s="1"/>
      <c r="H753" s="1"/>
      <c r="L753" s="1"/>
      <c r="M753" s="1"/>
      <c r="R753" s="1"/>
      <c r="S753" s="1"/>
      <c r="X753" s="1"/>
      <c r="Y753" s="1"/>
    </row>
    <row r="754" spans="1:25" ht="15.75" customHeight="1" x14ac:dyDescent="0.25">
      <c r="A754" s="1"/>
      <c r="H754" s="1"/>
      <c r="L754" s="1"/>
      <c r="M754" s="1"/>
      <c r="R754" s="1"/>
      <c r="S754" s="1"/>
      <c r="X754" s="1"/>
      <c r="Y754" s="1"/>
    </row>
    <row r="755" spans="1:25" ht="15.75" customHeight="1" x14ac:dyDescent="0.25">
      <c r="A755" s="1"/>
      <c r="H755" s="1"/>
      <c r="L755" s="1"/>
      <c r="M755" s="1"/>
      <c r="R755" s="1"/>
      <c r="S755" s="1"/>
      <c r="X755" s="1"/>
      <c r="Y755" s="1"/>
    </row>
    <row r="756" spans="1:25" ht="15.75" customHeight="1" x14ac:dyDescent="0.25">
      <c r="A756" s="1"/>
      <c r="H756" s="1"/>
      <c r="L756" s="1"/>
      <c r="M756" s="1"/>
      <c r="R756" s="1"/>
      <c r="S756" s="1"/>
      <c r="X756" s="1"/>
      <c r="Y756" s="1"/>
    </row>
    <row r="757" spans="1:25" ht="15.75" customHeight="1" x14ac:dyDescent="0.25">
      <c r="A757" s="1"/>
      <c r="H757" s="1"/>
      <c r="L757" s="1"/>
      <c r="M757" s="1"/>
      <c r="R757" s="1"/>
      <c r="S757" s="1"/>
      <c r="X757" s="1"/>
      <c r="Y757" s="1"/>
    </row>
    <row r="758" spans="1:25" ht="15.75" customHeight="1" x14ac:dyDescent="0.25">
      <c r="A758" s="1"/>
      <c r="H758" s="1"/>
      <c r="L758" s="1"/>
      <c r="M758" s="1"/>
      <c r="R758" s="1"/>
      <c r="S758" s="1"/>
      <c r="X758" s="1"/>
      <c r="Y758" s="1"/>
    </row>
    <row r="759" spans="1:25" ht="15.75" customHeight="1" x14ac:dyDescent="0.25">
      <c r="A759" s="1"/>
      <c r="H759" s="1"/>
      <c r="L759" s="1"/>
      <c r="M759" s="1"/>
      <c r="R759" s="1"/>
      <c r="S759" s="1"/>
      <c r="X759" s="1"/>
      <c r="Y759" s="1"/>
    </row>
    <row r="760" spans="1:25" ht="15.75" customHeight="1" x14ac:dyDescent="0.25">
      <c r="A760" s="1"/>
      <c r="H760" s="1"/>
      <c r="L760" s="1"/>
      <c r="M760" s="1"/>
      <c r="R760" s="1"/>
      <c r="S760" s="1"/>
      <c r="X760" s="1"/>
      <c r="Y760" s="1"/>
    </row>
    <row r="761" spans="1:25" ht="15.75" customHeight="1" x14ac:dyDescent="0.25">
      <c r="A761" s="1"/>
      <c r="H761" s="1"/>
      <c r="L761" s="1"/>
      <c r="M761" s="1"/>
      <c r="R761" s="1"/>
      <c r="S761" s="1"/>
      <c r="X761" s="1"/>
      <c r="Y761" s="1"/>
    </row>
    <row r="762" spans="1:25" ht="15.75" customHeight="1" x14ac:dyDescent="0.25">
      <c r="A762" s="1"/>
      <c r="H762" s="1"/>
      <c r="L762" s="1"/>
      <c r="M762" s="1"/>
      <c r="R762" s="1"/>
      <c r="S762" s="1"/>
      <c r="X762" s="1"/>
      <c r="Y762" s="1"/>
    </row>
    <row r="763" spans="1:25" ht="15.75" customHeight="1" x14ac:dyDescent="0.25">
      <c r="A763" s="1"/>
      <c r="H763" s="1"/>
      <c r="L763" s="1"/>
      <c r="M763" s="1"/>
      <c r="R763" s="1"/>
      <c r="S763" s="1"/>
      <c r="X763" s="1"/>
      <c r="Y763" s="1"/>
    </row>
    <row r="764" spans="1:25" ht="15.75" customHeight="1" x14ac:dyDescent="0.25">
      <c r="A764" s="1"/>
      <c r="H764" s="1"/>
      <c r="L764" s="1"/>
      <c r="M764" s="1"/>
      <c r="R764" s="1"/>
      <c r="S764" s="1"/>
      <c r="X764" s="1"/>
      <c r="Y764" s="1"/>
    </row>
    <row r="765" spans="1:25" ht="15.75" customHeight="1" x14ac:dyDescent="0.25">
      <c r="A765" s="1"/>
      <c r="H765" s="1"/>
      <c r="L765" s="1"/>
      <c r="M765" s="1"/>
      <c r="R765" s="1"/>
      <c r="S765" s="1"/>
      <c r="X765" s="1"/>
      <c r="Y765" s="1"/>
    </row>
    <row r="766" spans="1:25" ht="15.75" customHeight="1" x14ac:dyDescent="0.25">
      <c r="A766" s="1"/>
      <c r="H766" s="1"/>
      <c r="L766" s="1"/>
      <c r="M766" s="1"/>
      <c r="R766" s="1"/>
      <c r="S766" s="1"/>
      <c r="X766" s="1"/>
      <c r="Y766" s="1"/>
    </row>
    <row r="767" spans="1:25" ht="15.75" customHeight="1" x14ac:dyDescent="0.25">
      <c r="A767" s="1"/>
      <c r="H767" s="1"/>
      <c r="L767" s="1"/>
      <c r="M767" s="1"/>
      <c r="R767" s="1"/>
      <c r="S767" s="1"/>
      <c r="X767" s="1"/>
      <c r="Y767" s="1"/>
    </row>
    <row r="768" spans="1:25" ht="15.75" customHeight="1" x14ac:dyDescent="0.25">
      <c r="A768" s="1"/>
      <c r="H768" s="1"/>
      <c r="L768" s="1"/>
      <c r="M768" s="1"/>
      <c r="R768" s="1"/>
      <c r="S768" s="1"/>
      <c r="X768" s="1"/>
      <c r="Y768" s="1"/>
    </row>
    <row r="769" spans="1:25" ht="15.75" customHeight="1" x14ac:dyDescent="0.25">
      <c r="A769" s="1"/>
      <c r="H769" s="1"/>
      <c r="L769" s="1"/>
      <c r="M769" s="1"/>
      <c r="R769" s="1"/>
      <c r="S769" s="1"/>
      <c r="X769" s="1"/>
      <c r="Y769" s="1"/>
    </row>
    <row r="770" spans="1:25" ht="15.75" customHeight="1" x14ac:dyDescent="0.25">
      <c r="A770" s="1"/>
      <c r="H770" s="1"/>
      <c r="L770" s="1"/>
      <c r="M770" s="1"/>
      <c r="R770" s="1"/>
      <c r="S770" s="1"/>
      <c r="X770" s="1"/>
      <c r="Y770" s="1"/>
    </row>
    <row r="771" spans="1:25" ht="15.75" customHeight="1" x14ac:dyDescent="0.25">
      <c r="A771" s="1"/>
      <c r="H771" s="1"/>
      <c r="L771" s="1"/>
      <c r="M771" s="1"/>
      <c r="R771" s="1"/>
      <c r="S771" s="1"/>
      <c r="X771" s="1"/>
      <c r="Y771" s="1"/>
    </row>
    <row r="772" spans="1:25" ht="15.75" customHeight="1" x14ac:dyDescent="0.25">
      <c r="A772" s="1"/>
      <c r="H772" s="1"/>
      <c r="L772" s="1"/>
      <c r="M772" s="1"/>
      <c r="R772" s="1"/>
      <c r="S772" s="1"/>
      <c r="X772" s="1"/>
      <c r="Y772" s="1"/>
    </row>
    <row r="773" spans="1:25" ht="15.75" customHeight="1" x14ac:dyDescent="0.25">
      <c r="A773" s="1"/>
      <c r="H773" s="1"/>
      <c r="L773" s="1"/>
      <c r="M773" s="1"/>
      <c r="R773" s="1"/>
      <c r="S773" s="1"/>
      <c r="X773" s="1"/>
      <c r="Y773" s="1"/>
    </row>
    <row r="774" spans="1:25" ht="15.75" customHeight="1" x14ac:dyDescent="0.25">
      <c r="A774" s="1"/>
      <c r="H774" s="1"/>
      <c r="L774" s="1"/>
      <c r="M774" s="1"/>
      <c r="R774" s="1"/>
      <c r="S774" s="1"/>
      <c r="X774" s="1"/>
      <c r="Y774" s="1"/>
    </row>
    <row r="775" spans="1:25" ht="15.75" customHeight="1" x14ac:dyDescent="0.25">
      <c r="A775" s="1"/>
      <c r="H775" s="1"/>
      <c r="L775" s="1"/>
      <c r="M775" s="1"/>
      <c r="R775" s="1"/>
      <c r="S775" s="1"/>
      <c r="X775" s="1"/>
      <c r="Y775" s="1"/>
    </row>
    <row r="776" spans="1:25" ht="15.75" customHeight="1" x14ac:dyDescent="0.25">
      <c r="A776" s="1"/>
      <c r="H776" s="1"/>
      <c r="L776" s="1"/>
      <c r="M776" s="1"/>
      <c r="R776" s="1"/>
      <c r="S776" s="1"/>
      <c r="X776" s="1"/>
      <c r="Y776" s="1"/>
    </row>
    <row r="777" spans="1:25" ht="15.75" customHeight="1" x14ac:dyDescent="0.25">
      <c r="A777" s="1"/>
      <c r="H777" s="1"/>
      <c r="L777" s="1"/>
      <c r="M777" s="1"/>
      <c r="R777" s="1"/>
      <c r="S777" s="1"/>
      <c r="X777" s="1"/>
      <c r="Y777" s="1"/>
    </row>
    <row r="778" spans="1:25" ht="15.75" customHeight="1" x14ac:dyDescent="0.25">
      <c r="A778" s="1"/>
      <c r="H778" s="1"/>
      <c r="L778" s="1"/>
      <c r="M778" s="1"/>
      <c r="R778" s="1"/>
      <c r="S778" s="1"/>
      <c r="X778" s="1"/>
      <c r="Y778" s="1"/>
    </row>
    <row r="779" spans="1:25" ht="15.75" customHeight="1" x14ac:dyDescent="0.25">
      <c r="A779" s="1"/>
      <c r="H779" s="1"/>
      <c r="L779" s="1"/>
      <c r="M779" s="1"/>
      <c r="R779" s="1"/>
      <c r="S779" s="1"/>
      <c r="X779" s="1"/>
      <c r="Y779" s="1"/>
    </row>
    <row r="780" spans="1:25" ht="15.75" customHeight="1" x14ac:dyDescent="0.25">
      <c r="A780" s="1"/>
      <c r="H780" s="1"/>
      <c r="L780" s="1"/>
      <c r="M780" s="1"/>
      <c r="R780" s="1"/>
      <c r="S780" s="1"/>
      <c r="X780" s="1"/>
      <c r="Y780" s="1"/>
    </row>
    <row r="781" spans="1:25" ht="15.75" customHeight="1" x14ac:dyDescent="0.25">
      <c r="A781" s="1"/>
      <c r="H781" s="1"/>
      <c r="L781" s="1"/>
      <c r="M781" s="1"/>
      <c r="R781" s="1"/>
      <c r="S781" s="1"/>
      <c r="X781" s="1"/>
      <c r="Y781" s="1"/>
    </row>
    <row r="782" spans="1:25" ht="15.75" customHeight="1" x14ac:dyDescent="0.25">
      <c r="A782" s="1"/>
      <c r="H782" s="1"/>
      <c r="L782" s="1"/>
      <c r="M782" s="1"/>
      <c r="R782" s="1"/>
      <c r="S782" s="1"/>
      <c r="X782" s="1"/>
      <c r="Y782" s="1"/>
    </row>
    <row r="783" spans="1:25" ht="15.75" customHeight="1" x14ac:dyDescent="0.25">
      <c r="A783" s="1"/>
      <c r="H783" s="1"/>
      <c r="L783" s="1"/>
      <c r="M783" s="1"/>
      <c r="R783" s="1"/>
      <c r="S783" s="1"/>
      <c r="X783" s="1"/>
      <c r="Y783" s="1"/>
    </row>
    <row r="784" spans="1:25" ht="15.75" customHeight="1" x14ac:dyDescent="0.25">
      <c r="A784" s="1"/>
      <c r="H784" s="1"/>
      <c r="L784" s="1"/>
      <c r="M784" s="1"/>
      <c r="R784" s="1"/>
      <c r="S784" s="1"/>
      <c r="X784" s="1"/>
      <c r="Y784" s="1"/>
    </row>
    <row r="785" spans="1:25" ht="15.75" customHeight="1" x14ac:dyDescent="0.25">
      <c r="A785" s="1"/>
      <c r="H785" s="1"/>
      <c r="L785" s="1"/>
      <c r="M785" s="1"/>
      <c r="R785" s="1"/>
      <c r="S785" s="1"/>
      <c r="X785" s="1"/>
      <c r="Y785" s="1"/>
    </row>
    <row r="786" spans="1:25" ht="15.75" customHeight="1" x14ac:dyDescent="0.25">
      <c r="A786" s="1"/>
      <c r="H786" s="1"/>
      <c r="L786" s="1"/>
      <c r="M786" s="1"/>
      <c r="R786" s="1"/>
      <c r="S786" s="1"/>
      <c r="X786" s="1"/>
      <c r="Y786" s="1"/>
    </row>
    <row r="787" spans="1:25" ht="15.75" customHeight="1" x14ac:dyDescent="0.25">
      <c r="A787" s="1"/>
      <c r="H787" s="1"/>
      <c r="L787" s="1"/>
      <c r="M787" s="1"/>
      <c r="R787" s="1"/>
      <c r="S787" s="1"/>
      <c r="X787" s="1"/>
      <c r="Y787" s="1"/>
    </row>
    <row r="788" spans="1:25" ht="15.75" customHeight="1" x14ac:dyDescent="0.25">
      <c r="A788" s="1"/>
      <c r="H788" s="1"/>
      <c r="L788" s="1"/>
      <c r="M788" s="1"/>
      <c r="R788" s="1"/>
      <c r="S788" s="1"/>
      <c r="X788" s="1"/>
      <c r="Y788" s="1"/>
    </row>
    <row r="789" spans="1:25" ht="15.75" customHeight="1" x14ac:dyDescent="0.25">
      <c r="A789" s="1"/>
      <c r="H789" s="1"/>
      <c r="L789" s="1"/>
      <c r="M789" s="1"/>
      <c r="R789" s="1"/>
      <c r="S789" s="1"/>
      <c r="X789" s="1"/>
      <c r="Y789" s="1"/>
    </row>
    <row r="790" spans="1:25" ht="15.75" customHeight="1" x14ac:dyDescent="0.25">
      <c r="A790" s="1"/>
      <c r="H790" s="1"/>
      <c r="L790" s="1"/>
      <c r="M790" s="1"/>
      <c r="R790" s="1"/>
      <c r="S790" s="1"/>
      <c r="X790" s="1"/>
      <c r="Y790" s="1"/>
    </row>
    <row r="791" spans="1:25" ht="15.75" customHeight="1" x14ac:dyDescent="0.25">
      <c r="A791" s="1"/>
      <c r="H791" s="1"/>
      <c r="L791" s="1"/>
      <c r="M791" s="1"/>
      <c r="R791" s="1"/>
      <c r="S791" s="1"/>
      <c r="X791" s="1"/>
      <c r="Y791" s="1"/>
    </row>
    <row r="792" spans="1:25" ht="15.75" customHeight="1" x14ac:dyDescent="0.25">
      <c r="A792" s="1"/>
      <c r="H792" s="1"/>
      <c r="L792" s="1"/>
      <c r="M792" s="1"/>
      <c r="R792" s="1"/>
      <c r="S792" s="1"/>
      <c r="X792" s="1"/>
      <c r="Y792" s="1"/>
    </row>
    <row r="793" spans="1:25" ht="15.75" customHeight="1" x14ac:dyDescent="0.25">
      <c r="A793" s="1"/>
      <c r="H793" s="1"/>
      <c r="L793" s="1"/>
      <c r="M793" s="1"/>
      <c r="R793" s="1"/>
      <c r="S793" s="1"/>
      <c r="X793" s="1"/>
      <c r="Y793" s="1"/>
    </row>
    <row r="794" spans="1:25" ht="15.75" customHeight="1" x14ac:dyDescent="0.25">
      <c r="A794" s="1"/>
      <c r="H794" s="1"/>
      <c r="L794" s="1"/>
      <c r="M794" s="1"/>
      <c r="R794" s="1"/>
      <c r="S794" s="1"/>
      <c r="X794" s="1"/>
      <c r="Y794" s="1"/>
    </row>
    <row r="795" spans="1:25" ht="15.75" customHeight="1" x14ac:dyDescent="0.25">
      <c r="A795" s="1"/>
      <c r="H795" s="1"/>
      <c r="L795" s="1"/>
      <c r="M795" s="1"/>
      <c r="R795" s="1"/>
      <c r="S795" s="1"/>
      <c r="X795" s="1"/>
      <c r="Y795" s="1"/>
    </row>
    <row r="796" spans="1:25" ht="15.75" customHeight="1" x14ac:dyDescent="0.25">
      <c r="A796" s="1"/>
      <c r="H796" s="1"/>
      <c r="L796" s="1"/>
      <c r="M796" s="1"/>
      <c r="R796" s="1"/>
      <c r="S796" s="1"/>
      <c r="X796" s="1"/>
      <c r="Y796" s="1"/>
    </row>
    <row r="797" spans="1:25" ht="15.75" customHeight="1" x14ac:dyDescent="0.25">
      <c r="A797" s="1"/>
      <c r="H797" s="1"/>
      <c r="L797" s="1"/>
      <c r="M797" s="1"/>
      <c r="R797" s="1"/>
      <c r="S797" s="1"/>
      <c r="X797" s="1"/>
      <c r="Y797" s="1"/>
    </row>
    <row r="798" spans="1:25" ht="15.75" customHeight="1" x14ac:dyDescent="0.25">
      <c r="A798" s="1"/>
      <c r="H798" s="1"/>
      <c r="L798" s="1"/>
      <c r="M798" s="1"/>
      <c r="R798" s="1"/>
      <c r="S798" s="1"/>
      <c r="X798" s="1"/>
      <c r="Y798" s="1"/>
    </row>
    <row r="799" spans="1:25" ht="15.75" customHeight="1" x14ac:dyDescent="0.25">
      <c r="A799" s="1"/>
      <c r="H799" s="1"/>
      <c r="L799" s="1"/>
      <c r="M799" s="1"/>
      <c r="R799" s="1"/>
      <c r="S799" s="1"/>
      <c r="X799" s="1"/>
      <c r="Y799" s="1"/>
    </row>
    <row r="800" spans="1:25" ht="15.75" customHeight="1" x14ac:dyDescent="0.25">
      <c r="A800" s="1"/>
      <c r="H800" s="1"/>
      <c r="L800" s="1"/>
      <c r="M800" s="1"/>
      <c r="R800" s="1"/>
      <c r="S800" s="1"/>
      <c r="X800" s="1"/>
      <c r="Y800" s="1"/>
    </row>
    <row r="801" spans="1:25" ht="15.75" customHeight="1" x14ac:dyDescent="0.25">
      <c r="A801" s="1"/>
      <c r="H801" s="1"/>
      <c r="L801" s="1"/>
      <c r="M801" s="1"/>
      <c r="R801" s="1"/>
      <c r="S801" s="1"/>
      <c r="X801" s="1"/>
      <c r="Y801" s="1"/>
    </row>
    <row r="802" spans="1:25" ht="15.75" customHeight="1" x14ac:dyDescent="0.25">
      <c r="A802" s="1"/>
      <c r="H802" s="1"/>
      <c r="L802" s="1"/>
      <c r="M802" s="1"/>
      <c r="R802" s="1"/>
      <c r="S802" s="1"/>
      <c r="X802" s="1"/>
      <c r="Y802" s="1"/>
    </row>
    <row r="803" spans="1:25" ht="15.75" customHeight="1" x14ac:dyDescent="0.25">
      <c r="A803" s="1"/>
      <c r="H803" s="1"/>
      <c r="L803" s="1"/>
      <c r="M803" s="1"/>
      <c r="R803" s="1"/>
      <c r="S803" s="1"/>
      <c r="X803" s="1"/>
      <c r="Y803" s="1"/>
    </row>
    <row r="804" spans="1:25" ht="15.75" customHeight="1" x14ac:dyDescent="0.25">
      <c r="A804" s="1"/>
      <c r="H804" s="1"/>
      <c r="L804" s="1"/>
      <c r="M804" s="1"/>
      <c r="R804" s="1"/>
      <c r="S804" s="1"/>
      <c r="X804" s="1"/>
      <c r="Y804" s="1"/>
    </row>
    <row r="805" spans="1:25" ht="15.75" customHeight="1" x14ac:dyDescent="0.25">
      <c r="A805" s="1"/>
      <c r="H805" s="1"/>
      <c r="L805" s="1"/>
      <c r="M805" s="1"/>
      <c r="R805" s="1"/>
      <c r="S805" s="1"/>
      <c r="X805" s="1"/>
      <c r="Y805" s="1"/>
    </row>
    <row r="806" spans="1:25" ht="15.75" customHeight="1" x14ac:dyDescent="0.25">
      <c r="A806" s="1"/>
      <c r="H806" s="1"/>
      <c r="L806" s="1"/>
      <c r="M806" s="1"/>
      <c r="R806" s="1"/>
      <c r="S806" s="1"/>
      <c r="X806" s="1"/>
      <c r="Y806" s="1"/>
    </row>
    <row r="807" spans="1:25" ht="15.75" customHeight="1" x14ac:dyDescent="0.25">
      <c r="A807" s="1"/>
      <c r="H807" s="1"/>
      <c r="L807" s="1"/>
      <c r="M807" s="1"/>
      <c r="R807" s="1"/>
      <c r="S807" s="1"/>
      <c r="X807" s="1"/>
      <c r="Y807" s="1"/>
    </row>
    <row r="808" spans="1:25" ht="15.75" customHeight="1" x14ac:dyDescent="0.25">
      <c r="A808" s="1"/>
      <c r="H808" s="1"/>
      <c r="L808" s="1"/>
      <c r="M808" s="1"/>
      <c r="R808" s="1"/>
      <c r="S808" s="1"/>
      <c r="X808" s="1"/>
      <c r="Y808" s="1"/>
    </row>
    <row r="809" spans="1:25" ht="15.75" customHeight="1" x14ac:dyDescent="0.25">
      <c r="A809" s="1"/>
      <c r="H809" s="1"/>
      <c r="L809" s="1"/>
      <c r="M809" s="1"/>
      <c r="R809" s="1"/>
      <c r="S809" s="1"/>
      <c r="X809" s="1"/>
      <c r="Y809" s="1"/>
    </row>
    <row r="810" spans="1:25" ht="15.75" customHeight="1" x14ac:dyDescent="0.25">
      <c r="A810" s="1"/>
      <c r="H810" s="1"/>
      <c r="L810" s="1"/>
      <c r="M810" s="1"/>
      <c r="R810" s="1"/>
      <c r="S810" s="1"/>
      <c r="X810" s="1"/>
      <c r="Y810" s="1"/>
    </row>
    <row r="811" spans="1:25" ht="15.75" customHeight="1" x14ac:dyDescent="0.25">
      <c r="A811" s="1"/>
      <c r="H811" s="1"/>
      <c r="L811" s="1"/>
      <c r="M811" s="1"/>
      <c r="R811" s="1"/>
      <c r="S811" s="1"/>
      <c r="X811" s="1"/>
      <c r="Y811" s="1"/>
    </row>
    <row r="812" spans="1:25" ht="15.75" customHeight="1" x14ac:dyDescent="0.25">
      <c r="A812" s="1"/>
      <c r="H812" s="1"/>
      <c r="L812" s="1"/>
      <c r="M812" s="1"/>
      <c r="R812" s="1"/>
      <c r="S812" s="1"/>
      <c r="X812" s="1"/>
      <c r="Y812" s="1"/>
    </row>
    <row r="813" spans="1:25" ht="15.75" customHeight="1" x14ac:dyDescent="0.25">
      <c r="A813" s="1"/>
      <c r="H813" s="1"/>
      <c r="L813" s="1"/>
      <c r="M813" s="1"/>
      <c r="R813" s="1"/>
      <c r="S813" s="1"/>
      <c r="X813" s="1"/>
      <c r="Y813" s="1"/>
    </row>
    <row r="814" spans="1:25" ht="15.75" customHeight="1" x14ac:dyDescent="0.25">
      <c r="A814" s="1"/>
      <c r="H814" s="1"/>
      <c r="L814" s="1"/>
      <c r="M814" s="1"/>
      <c r="R814" s="1"/>
      <c r="S814" s="1"/>
      <c r="X814" s="1"/>
      <c r="Y814" s="1"/>
    </row>
    <row r="815" spans="1:25" ht="15.75" customHeight="1" x14ac:dyDescent="0.25">
      <c r="A815" s="1"/>
      <c r="H815" s="1"/>
      <c r="L815" s="1"/>
      <c r="M815" s="1"/>
      <c r="R815" s="1"/>
      <c r="S815" s="1"/>
      <c r="X815" s="1"/>
      <c r="Y815" s="1"/>
    </row>
    <row r="816" spans="1:25" ht="15.75" customHeight="1" x14ac:dyDescent="0.25">
      <c r="A816" s="1"/>
      <c r="H816" s="1"/>
      <c r="L816" s="1"/>
      <c r="M816" s="1"/>
      <c r="R816" s="1"/>
      <c r="S816" s="1"/>
      <c r="X816" s="1"/>
      <c r="Y816" s="1"/>
    </row>
    <row r="817" spans="1:25" ht="15.75" customHeight="1" x14ac:dyDescent="0.25">
      <c r="A817" s="1"/>
      <c r="H817" s="1"/>
      <c r="L817" s="1"/>
      <c r="M817" s="1"/>
      <c r="R817" s="1"/>
      <c r="S817" s="1"/>
      <c r="X817" s="1"/>
      <c r="Y817" s="1"/>
    </row>
    <row r="818" spans="1:25" ht="15.75" customHeight="1" x14ac:dyDescent="0.25">
      <c r="A818" s="1"/>
      <c r="H818" s="1"/>
      <c r="L818" s="1"/>
      <c r="M818" s="1"/>
      <c r="R818" s="1"/>
      <c r="S818" s="1"/>
      <c r="X818" s="1"/>
      <c r="Y818" s="1"/>
    </row>
    <row r="819" spans="1:25" ht="15.75" customHeight="1" x14ac:dyDescent="0.25">
      <c r="A819" s="1"/>
      <c r="H819" s="1"/>
      <c r="L819" s="1"/>
      <c r="M819" s="1"/>
      <c r="R819" s="1"/>
      <c r="S819" s="1"/>
      <c r="X819" s="1"/>
      <c r="Y819" s="1"/>
    </row>
    <row r="820" spans="1:25" ht="15.75" customHeight="1" x14ac:dyDescent="0.25">
      <c r="A820" s="1"/>
      <c r="H820" s="1"/>
      <c r="L820" s="1"/>
      <c r="M820" s="1"/>
      <c r="R820" s="1"/>
      <c r="S820" s="1"/>
      <c r="X820" s="1"/>
      <c r="Y820" s="1"/>
    </row>
    <row r="821" spans="1:25" ht="15.75" customHeight="1" x14ac:dyDescent="0.25">
      <c r="A821" s="1"/>
      <c r="H821" s="1"/>
      <c r="L821" s="1"/>
      <c r="M821" s="1"/>
      <c r="R821" s="1"/>
      <c r="S821" s="1"/>
      <c r="X821" s="1"/>
      <c r="Y821" s="1"/>
    </row>
    <row r="822" spans="1:25" ht="15.75" customHeight="1" x14ac:dyDescent="0.25">
      <c r="A822" s="1"/>
      <c r="H822" s="1"/>
      <c r="L822" s="1"/>
      <c r="M822" s="1"/>
      <c r="R822" s="1"/>
      <c r="S822" s="1"/>
      <c r="X822" s="1"/>
      <c r="Y822" s="1"/>
    </row>
    <row r="823" spans="1:25" ht="15.75" customHeight="1" x14ac:dyDescent="0.25">
      <c r="A823" s="1"/>
      <c r="H823" s="1"/>
      <c r="L823" s="1"/>
      <c r="M823" s="1"/>
      <c r="R823" s="1"/>
      <c r="S823" s="1"/>
      <c r="X823" s="1"/>
      <c r="Y823" s="1"/>
    </row>
    <row r="824" spans="1:25" ht="15.75" customHeight="1" x14ac:dyDescent="0.25">
      <c r="A824" s="1"/>
      <c r="H824" s="1"/>
      <c r="L824" s="1"/>
      <c r="M824" s="1"/>
      <c r="R824" s="1"/>
      <c r="S824" s="1"/>
      <c r="X824" s="1"/>
      <c r="Y824" s="1"/>
    </row>
    <row r="825" spans="1:25" ht="15.75" customHeight="1" x14ac:dyDescent="0.25">
      <c r="A825" s="1"/>
      <c r="H825" s="1"/>
      <c r="L825" s="1"/>
      <c r="M825" s="1"/>
      <c r="R825" s="1"/>
      <c r="S825" s="1"/>
      <c r="X825" s="1"/>
      <c r="Y825" s="1"/>
    </row>
    <row r="826" spans="1:25" ht="15.75" customHeight="1" x14ac:dyDescent="0.25">
      <c r="A826" s="1"/>
      <c r="H826" s="1"/>
      <c r="L826" s="1"/>
      <c r="M826" s="1"/>
      <c r="R826" s="1"/>
      <c r="S826" s="1"/>
      <c r="X826" s="1"/>
      <c r="Y826" s="1"/>
    </row>
    <row r="827" spans="1:25" ht="15.75" customHeight="1" x14ac:dyDescent="0.25">
      <c r="A827" s="1"/>
      <c r="H827" s="1"/>
      <c r="L827" s="1"/>
      <c r="M827" s="1"/>
      <c r="R827" s="1"/>
      <c r="S827" s="1"/>
      <c r="X827" s="1"/>
      <c r="Y827" s="1"/>
    </row>
    <row r="828" spans="1:25" ht="15.75" customHeight="1" x14ac:dyDescent="0.25">
      <c r="A828" s="1"/>
      <c r="H828" s="1"/>
      <c r="L828" s="1"/>
      <c r="M828" s="1"/>
      <c r="R828" s="1"/>
      <c r="S828" s="1"/>
      <c r="X828" s="1"/>
      <c r="Y828" s="1"/>
    </row>
    <row r="829" spans="1:25" ht="15.75" customHeight="1" x14ac:dyDescent="0.25">
      <c r="A829" s="1"/>
      <c r="H829" s="1"/>
      <c r="L829" s="1"/>
      <c r="M829" s="1"/>
      <c r="R829" s="1"/>
      <c r="S829" s="1"/>
      <c r="X829" s="1"/>
      <c r="Y829" s="1"/>
    </row>
    <row r="830" spans="1:25" ht="15.75" customHeight="1" x14ac:dyDescent="0.25">
      <c r="A830" s="1"/>
      <c r="H830" s="1"/>
      <c r="L830" s="1"/>
      <c r="M830" s="1"/>
      <c r="R830" s="1"/>
      <c r="S830" s="1"/>
      <c r="X830" s="1"/>
      <c r="Y830" s="1"/>
    </row>
    <row r="831" spans="1:25" ht="15.75" customHeight="1" x14ac:dyDescent="0.25">
      <c r="A831" s="1"/>
      <c r="H831" s="1"/>
      <c r="L831" s="1"/>
      <c r="M831" s="1"/>
      <c r="R831" s="1"/>
      <c r="S831" s="1"/>
      <c r="X831" s="1"/>
      <c r="Y831" s="1"/>
    </row>
    <row r="832" spans="1:25" ht="15.75" customHeight="1" x14ac:dyDescent="0.25">
      <c r="A832" s="1"/>
      <c r="H832" s="1"/>
      <c r="L832" s="1"/>
      <c r="M832" s="1"/>
      <c r="R832" s="1"/>
      <c r="S832" s="1"/>
      <c r="X832" s="1"/>
      <c r="Y832" s="1"/>
    </row>
    <row r="833" spans="1:25" ht="15.75" customHeight="1" x14ac:dyDescent="0.25">
      <c r="A833" s="1"/>
      <c r="H833" s="1"/>
      <c r="L833" s="1"/>
      <c r="M833" s="1"/>
      <c r="R833" s="1"/>
      <c r="S833" s="1"/>
      <c r="X833" s="1"/>
      <c r="Y833" s="1"/>
    </row>
    <row r="834" spans="1:25" ht="15.75" customHeight="1" x14ac:dyDescent="0.25">
      <c r="A834" s="1"/>
      <c r="H834" s="1"/>
      <c r="L834" s="1"/>
      <c r="M834" s="1"/>
      <c r="R834" s="1"/>
      <c r="S834" s="1"/>
      <c r="X834" s="1"/>
      <c r="Y834" s="1"/>
    </row>
    <row r="835" spans="1:25" ht="15.75" customHeight="1" x14ac:dyDescent="0.25">
      <c r="A835" s="1"/>
      <c r="H835" s="1"/>
      <c r="L835" s="1"/>
      <c r="M835" s="1"/>
      <c r="R835" s="1"/>
      <c r="S835" s="1"/>
      <c r="X835" s="1"/>
      <c r="Y835" s="1"/>
    </row>
    <row r="836" spans="1:25" ht="15.75" customHeight="1" x14ac:dyDescent="0.25">
      <c r="A836" s="1"/>
      <c r="H836" s="1"/>
      <c r="L836" s="1"/>
      <c r="M836" s="1"/>
      <c r="R836" s="1"/>
      <c r="S836" s="1"/>
      <c r="X836" s="1"/>
      <c r="Y836" s="1"/>
    </row>
    <row r="837" spans="1:25" ht="15.75" customHeight="1" x14ac:dyDescent="0.25">
      <c r="A837" s="1"/>
      <c r="H837" s="1"/>
      <c r="L837" s="1"/>
      <c r="M837" s="1"/>
      <c r="R837" s="1"/>
      <c r="S837" s="1"/>
      <c r="X837" s="1"/>
      <c r="Y837" s="1"/>
    </row>
    <row r="838" spans="1:25" ht="15.75" customHeight="1" x14ac:dyDescent="0.25">
      <c r="A838" s="1"/>
      <c r="H838" s="1"/>
      <c r="L838" s="1"/>
      <c r="M838" s="1"/>
      <c r="R838" s="1"/>
      <c r="S838" s="1"/>
      <c r="X838" s="1"/>
      <c r="Y838" s="1"/>
    </row>
    <row r="839" spans="1:25" ht="15.75" customHeight="1" x14ac:dyDescent="0.25">
      <c r="A839" s="1"/>
      <c r="H839" s="1"/>
      <c r="L839" s="1"/>
      <c r="M839" s="1"/>
      <c r="R839" s="1"/>
      <c r="S839" s="1"/>
      <c r="X839" s="1"/>
      <c r="Y839" s="1"/>
    </row>
    <row r="840" spans="1:25" ht="15.75" customHeight="1" x14ac:dyDescent="0.25">
      <c r="A840" s="1"/>
      <c r="H840" s="1"/>
      <c r="L840" s="1"/>
      <c r="M840" s="1"/>
      <c r="R840" s="1"/>
      <c r="S840" s="1"/>
      <c r="X840" s="1"/>
      <c r="Y840" s="1"/>
    </row>
    <row r="841" spans="1:25" ht="15.75" customHeight="1" x14ac:dyDescent="0.25">
      <c r="A841" s="1"/>
      <c r="H841" s="1"/>
      <c r="L841" s="1"/>
      <c r="M841" s="1"/>
      <c r="R841" s="1"/>
      <c r="S841" s="1"/>
      <c r="X841" s="1"/>
      <c r="Y841" s="1"/>
    </row>
    <row r="842" spans="1:25" ht="15.75" customHeight="1" x14ac:dyDescent="0.25">
      <c r="A842" s="1"/>
      <c r="H842" s="1"/>
      <c r="L842" s="1"/>
      <c r="M842" s="1"/>
      <c r="R842" s="1"/>
      <c r="S842" s="1"/>
      <c r="X842" s="1"/>
      <c r="Y842" s="1"/>
    </row>
    <row r="843" spans="1:25" ht="15.75" customHeight="1" x14ac:dyDescent="0.25">
      <c r="A843" s="1"/>
      <c r="H843" s="1"/>
      <c r="L843" s="1"/>
      <c r="M843" s="1"/>
      <c r="R843" s="1"/>
      <c r="S843" s="1"/>
      <c r="X843" s="1"/>
      <c r="Y843" s="1"/>
    </row>
    <row r="844" spans="1:25" ht="15.75" customHeight="1" x14ac:dyDescent="0.25">
      <c r="A844" s="1"/>
      <c r="H844" s="1"/>
      <c r="L844" s="1"/>
      <c r="M844" s="1"/>
      <c r="R844" s="1"/>
      <c r="S844" s="1"/>
      <c r="X844" s="1"/>
      <c r="Y844" s="1"/>
    </row>
    <row r="845" spans="1:25" ht="15.75" customHeight="1" x14ac:dyDescent="0.25">
      <c r="A845" s="1"/>
      <c r="H845" s="1"/>
      <c r="L845" s="1"/>
      <c r="M845" s="1"/>
      <c r="R845" s="1"/>
      <c r="S845" s="1"/>
      <c r="X845" s="1"/>
      <c r="Y845" s="1"/>
    </row>
    <row r="846" spans="1:25" ht="15.75" customHeight="1" x14ac:dyDescent="0.25">
      <c r="A846" s="1"/>
      <c r="H846" s="1"/>
      <c r="L846" s="1"/>
      <c r="M846" s="1"/>
      <c r="R846" s="1"/>
      <c r="S846" s="1"/>
      <c r="X846" s="1"/>
      <c r="Y846" s="1"/>
    </row>
    <row r="847" spans="1:25" ht="15.75" customHeight="1" x14ac:dyDescent="0.25">
      <c r="A847" s="1"/>
      <c r="H847" s="1"/>
      <c r="L847" s="1"/>
      <c r="M847" s="1"/>
      <c r="R847" s="1"/>
      <c r="S847" s="1"/>
      <c r="X847" s="1"/>
      <c r="Y847" s="1"/>
    </row>
    <row r="848" spans="1:25" ht="15.75" customHeight="1" x14ac:dyDescent="0.25">
      <c r="A848" s="1"/>
      <c r="H848" s="1"/>
      <c r="L848" s="1"/>
      <c r="M848" s="1"/>
      <c r="R848" s="1"/>
      <c r="S848" s="1"/>
      <c r="X848" s="1"/>
      <c r="Y848" s="1"/>
    </row>
    <row r="849" spans="1:25" ht="15.75" customHeight="1" x14ac:dyDescent="0.25">
      <c r="A849" s="1"/>
      <c r="H849" s="1"/>
      <c r="L849" s="1"/>
      <c r="M849" s="1"/>
      <c r="R849" s="1"/>
      <c r="S849" s="1"/>
      <c r="X849" s="1"/>
      <c r="Y849" s="1"/>
    </row>
    <row r="850" spans="1:25" ht="15.75" customHeight="1" x14ac:dyDescent="0.25">
      <c r="A850" s="1"/>
      <c r="H850" s="1"/>
      <c r="L850" s="1"/>
      <c r="M850" s="1"/>
      <c r="R850" s="1"/>
      <c r="S850" s="1"/>
      <c r="X850" s="1"/>
      <c r="Y850" s="1"/>
    </row>
    <row r="851" spans="1:25" ht="15.75" customHeight="1" x14ac:dyDescent="0.25">
      <c r="A851" s="1"/>
      <c r="H851" s="1"/>
      <c r="L851" s="1"/>
      <c r="M851" s="1"/>
      <c r="R851" s="1"/>
      <c r="S851" s="1"/>
      <c r="X851" s="1"/>
      <c r="Y851" s="1"/>
    </row>
    <row r="852" spans="1:25" ht="15.75" customHeight="1" x14ac:dyDescent="0.25">
      <c r="A852" s="1"/>
      <c r="H852" s="1"/>
      <c r="L852" s="1"/>
      <c r="M852" s="1"/>
      <c r="R852" s="1"/>
      <c r="S852" s="1"/>
      <c r="X852" s="1"/>
      <c r="Y852" s="1"/>
    </row>
    <row r="853" spans="1:25" ht="15.75" customHeight="1" x14ac:dyDescent="0.25">
      <c r="A853" s="1"/>
      <c r="H853" s="1"/>
      <c r="L853" s="1"/>
      <c r="M853" s="1"/>
      <c r="R853" s="1"/>
      <c r="S853" s="1"/>
      <c r="X853" s="1"/>
      <c r="Y853" s="1"/>
    </row>
    <row r="854" spans="1:25" ht="15.75" customHeight="1" x14ac:dyDescent="0.25">
      <c r="A854" s="1"/>
      <c r="H854" s="1"/>
      <c r="L854" s="1"/>
      <c r="M854" s="1"/>
      <c r="R854" s="1"/>
      <c r="S854" s="1"/>
      <c r="X854" s="1"/>
      <c r="Y854" s="1"/>
    </row>
    <row r="855" spans="1:25" ht="15.75" customHeight="1" x14ac:dyDescent="0.25">
      <c r="A855" s="1"/>
      <c r="H855" s="1"/>
      <c r="L855" s="1"/>
      <c r="M855" s="1"/>
      <c r="R855" s="1"/>
      <c r="S855" s="1"/>
      <c r="X855" s="1"/>
      <c r="Y855" s="1"/>
    </row>
    <row r="856" spans="1:25" ht="15.75" customHeight="1" x14ac:dyDescent="0.25">
      <c r="A856" s="1"/>
      <c r="H856" s="1"/>
      <c r="L856" s="1"/>
      <c r="M856" s="1"/>
      <c r="R856" s="1"/>
      <c r="S856" s="1"/>
      <c r="X856" s="1"/>
      <c r="Y856" s="1"/>
    </row>
    <row r="857" spans="1:25" ht="15.75" customHeight="1" x14ac:dyDescent="0.25">
      <c r="A857" s="1"/>
      <c r="H857" s="1"/>
      <c r="L857" s="1"/>
      <c r="M857" s="1"/>
      <c r="R857" s="1"/>
      <c r="S857" s="1"/>
      <c r="X857" s="1"/>
      <c r="Y857" s="1"/>
    </row>
    <row r="858" spans="1:25" ht="15.75" customHeight="1" x14ac:dyDescent="0.25">
      <c r="A858" s="1"/>
      <c r="H858" s="1"/>
      <c r="L858" s="1"/>
      <c r="M858" s="1"/>
      <c r="R858" s="1"/>
      <c r="S858" s="1"/>
      <c r="X858" s="1"/>
      <c r="Y858" s="1"/>
    </row>
    <row r="859" spans="1:25" ht="15.75" customHeight="1" x14ac:dyDescent="0.25">
      <c r="A859" s="1"/>
      <c r="H859" s="1"/>
      <c r="L859" s="1"/>
      <c r="M859" s="1"/>
      <c r="R859" s="1"/>
      <c r="S859" s="1"/>
      <c r="X859" s="1"/>
      <c r="Y859" s="1"/>
    </row>
    <row r="860" spans="1:25" ht="15.75" customHeight="1" x14ac:dyDescent="0.25">
      <c r="A860" s="1"/>
      <c r="H860" s="1"/>
      <c r="L860" s="1"/>
      <c r="M860" s="1"/>
      <c r="R860" s="1"/>
      <c r="S860" s="1"/>
      <c r="X860" s="1"/>
      <c r="Y860" s="1"/>
    </row>
    <row r="861" spans="1:25" ht="15.75" customHeight="1" x14ac:dyDescent="0.25">
      <c r="A861" s="1"/>
      <c r="H861" s="1"/>
      <c r="L861" s="1"/>
      <c r="M861" s="1"/>
      <c r="R861" s="1"/>
      <c r="S861" s="1"/>
      <c r="X861" s="1"/>
      <c r="Y861" s="1"/>
    </row>
    <row r="862" spans="1:25" ht="15.75" customHeight="1" x14ac:dyDescent="0.25">
      <c r="A862" s="1"/>
      <c r="H862" s="1"/>
      <c r="L862" s="1"/>
      <c r="M862" s="1"/>
      <c r="R862" s="1"/>
      <c r="S862" s="1"/>
      <c r="X862" s="1"/>
      <c r="Y862" s="1"/>
    </row>
    <row r="863" spans="1:25" ht="15.75" customHeight="1" x14ac:dyDescent="0.25">
      <c r="A863" s="1"/>
      <c r="H863" s="1"/>
      <c r="L863" s="1"/>
      <c r="M863" s="1"/>
      <c r="R863" s="1"/>
      <c r="S863" s="1"/>
      <c r="X863" s="1"/>
      <c r="Y863" s="1"/>
    </row>
    <row r="864" spans="1:25" ht="15.75" customHeight="1" x14ac:dyDescent="0.25">
      <c r="A864" s="1"/>
      <c r="H864" s="1"/>
      <c r="L864" s="1"/>
      <c r="M864" s="1"/>
      <c r="R864" s="1"/>
      <c r="S864" s="1"/>
      <c r="X864" s="1"/>
      <c r="Y864" s="1"/>
    </row>
    <row r="865" spans="1:25" ht="15.75" customHeight="1" x14ac:dyDescent="0.25">
      <c r="A865" s="1"/>
      <c r="H865" s="1"/>
      <c r="L865" s="1"/>
      <c r="M865" s="1"/>
      <c r="R865" s="1"/>
      <c r="S865" s="1"/>
      <c r="X865" s="1"/>
      <c r="Y865" s="1"/>
    </row>
    <row r="866" spans="1:25" ht="15.75" customHeight="1" x14ac:dyDescent="0.25">
      <c r="A866" s="1"/>
      <c r="H866" s="1"/>
      <c r="L866" s="1"/>
      <c r="M866" s="1"/>
      <c r="R866" s="1"/>
      <c r="S866" s="1"/>
      <c r="X866" s="1"/>
      <c r="Y866" s="1"/>
    </row>
    <row r="867" spans="1:25" ht="15.75" customHeight="1" x14ac:dyDescent="0.25">
      <c r="A867" s="1"/>
      <c r="H867" s="1"/>
      <c r="L867" s="1"/>
      <c r="M867" s="1"/>
      <c r="R867" s="1"/>
      <c r="S867" s="1"/>
      <c r="X867" s="1"/>
      <c r="Y867" s="1"/>
    </row>
    <row r="868" spans="1:25" ht="15.75" customHeight="1" x14ac:dyDescent="0.25">
      <c r="A868" s="1"/>
      <c r="H868" s="1"/>
      <c r="L868" s="1"/>
      <c r="M868" s="1"/>
      <c r="R868" s="1"/>
      <c r="S868" s="1"/>
      <c r="X868" s="1"/>
      <c r="Y868" s="1"/>
    </row>
    <row r="869" spans="1:25" ht="15.75" customHeight="1" x14ac:dyDescent="0.25">
      <c r="A869" s="1"/>
      <c r="H869" s="1"/>
      <c r="L869" s="1"/>
      <c r="M869" s="1"/>
      <c r="R869" s="1"/>
      <c r="S869" s="1"/>
      <c r="X869" s="1"/>
      <c r="Y869" s="1"/>
    </row>
    <row r="870" spans="1:25" ht="15.75" customHeight="1" x14ac:dyDescent="0.25">
      <c r="A870" s="1"/>
      <c r="H870" s="1"/>
      <c r="L870" s="1"/>
      <c r="M870" s="1"/>
      <c r="R870" s="1"/>
      <c r="S870" s="1"/>
      <c r="X870" s="1"/>
      <c r="Y870" s="1"/>
    </row>
    <row r="871" spans="1:25" ht="15.75" customHeight="1" x14ac:dyDescent="0.25">
      <c r="A871" s="1"/>
      <c r="H871" s="1"/>
      <c r="L871" s="1"/>
      <c r="M871" s="1"/>
      <c r="R871" s="1"/>
      <c r="S871" s="1"/>
      <c r="X871" s="1"/>
      <c r="Y871" s="1"/>
    </row>
    <row r="872" spans="1:25" ht="15.75" customHeight="1" x14ac:dyDescent="0.25">
      <c r="A872" s="1"/>
      <c r="H872" s="1"/>
      <c r="L872" s="1"/>
      <c r="M872" s="1"/>
      <c r="R872" s="1"/>
      <c r="S872" s="1"/>
      <c r="X872" s="1"/>
      <c r="Y872" s="1"/>
    </row>
    <row r="873" spans="1:25" ht="15.75" customHeight="1" x14ac:dyDescent="0.25">
      <c r="A873" s="1"/>
      <c r="H873" s="1"/>
      <c r="L873" s="1"/>
      <c r="M873" s="1"/>
      <c r="R873" s="1"/>
      <c r="S873" s="1"/>
      <c r="X873" s="1"/>
      <c r="Y873" s="1"/>
    </row>
    <row r="874" spans="1:25" ht="15.75" customHeight="1" x14ac:dyDescent="0.25">
      <c r="A874" s="1"/>
      <c r="H874" s="1"/>
      <c r="L874" s="1"/>
      <c r="M874" s="1"/>
      <c r="R874" s="1"/>
      <c r="S874" s="1"/>
      <c r="X874" s="1"/>
      <c r="Y874" s="1"/>
    </row>
    <row r="875" spans="1:25" ht="15.75" customHeight="1" x14ac:dyDescent="0.25">
      <c r="A875" s="1"/>
      <c r="H875" s="1"/>
      <c r="L875" s="1"/>
      <c r="M875" s="1"/>
      <c r="R875" s="1"/>
      <c r="S875" s="1"/>
      <c r="X875" s="1"/>
      <c r="Y875" s="1"/>
    </row>
    <row r="876" spans="1:25" ht="15.75" customHeight="1" x14ac:dyDescent="0.25">
      <c r="A876" s="1"/>
      <c r="H876" s="1"/>
      <c r="L876" s="1"/>
      <c r="M876" s="1"/>
      <c r="R876" s="1"/>
      <c r="S876" s="1"/>
      <c r="X876" s="1"/>
      <c r="Y876" s="1"/>
    </row>
    <row r="877" spans="1:25" ht="15.75" customHeight="1" x14ac:dyDescent="0.25">
      <c r="A877" s="1"/>
      <c r="H877" s="1"/>
      <c r="L877" s="1"/>
      <c r="M877" s="1"/>
      <c r="R877" s="1"/>
      <c r="S877" s="1"/>
      <c r="X877" s="1"/>
      <c r="Y877" s="1"/>
    </row>
    <row r="878" spans="1:25" ht="15.75" customHeight="1" x14ac:dyDescent="0.25">
      <c r="A878" s="1"/>
      <c r="H878" s="1"/>
      <c r="L878" s="1"/>
      <c r="M878" s="1"/>
      <c r="R878" s="1"/>
      <c r="S878" s="1"/>
      <c r="X878" s="1"/>
      <c r="Y878" s="1"/>
    </row>
    <row r="879" spans="1:25" ht="15.75" customHeight="1" x14ac:dyDescent="0.25">
      <c r="A879" s="1"/>
      <c r="H879" s="1"/>
      <c r="L879" s="1"/>
      <c r="M879" s="1"/>
      <c r="R879" s="1"/>
      <c r="S879" s="1"/>
      <c r="X879" s="1"/>
      <c r="Y879" s="1"/>
    </row>
    <row r="880" spans="1:25" ht="15.75" customHeight="1" x14ac:dyDescent="0.25">
      <c r="A880" s="1"/>
      <c r="H880" s="1"/>
      <c r="L880" s="1"/>
      <c r="M880" s="1"/>
      <c r="R880" s="1"/>
      <c r="S880" s="1"/>
      <c r="X880" s="1"/>
      <c r="Y880" s="1"/>
    </row>
    <row r="881" spans="1:25" ht="15.75" customHeight="1" x14ac:dyDescent="0.25">
      <c r="A881" s="1"/>
      <c r="H881" s="1"/>
      <c r="L881" s="1"/>
      <c r="M881" s="1"/>
      <c r="R881" s="1"/>
      <c r="S881" s="1"/>
      <c r="X881" s="1"/>
      <c r="Y881" s="1"/>
    </row>
    <row r="882" spans="1:25" ht="15.75" customHeight="1" x14ac:dyDescent="0.25">
      <c r="A882" s="1"/>
      <c r="H882" s="1"/>
      <c r="L882" s="1"/>
      <c r="M882" s="1"/>
      <c r="R882" s="1"/>
      <c r="S882" s="1"/>
      <c r="X882" s="1"/>
      <c r="Y882" s="1"/>
    </row>
    <row r="883" spans="1:25" ht="15.75" customHeight="1" x14ac:dyDescent="0.25">
      <c r="A883" s="1"/>
      <c r="H883" s="1"/>
      <c r="L883" s="1"/>
      <c r="M883" s="1"/>
      <c r="R883" s="1"/>
      <c r="S883" s="1"/>
      <c r="X883" s="1"/>
      <c r="Y883" s="1"/>
    </row>
    <row r="884" spans="1:25" ht="15.75" customHeight="1" x14ac:dyDescent="0.25">
      <c r="A884" s="1"/>
      <c r="H884" s="1"/>
      <c r="L884" s="1"/>
      <c r="M884" s="1"/>
      <c r="R884" s="1"/>
      <c r="S884" s="1"/>
      <c r="X884" s="1"/>
      <c r="Y884" s="1"/>
    </row>
    <row r="885" spans="1:25" ht="15.75" customHeight="1" x14ac:dyDescent="0.25">
      <c r="A885" s="1"/>
      <c r="H885" s="1"/>
      <c r="L885" s="1"/>
      <c r="M885" s="1"/>
      <c r="R885" s="1"/>
      <c r="S885" s="1"/>
      <c r="X885" s="1"/>
      <c r="Y885" s="1"/>
    </row>
    <row r="886" spans="1:25" ht="15.75" customHeight="1" x14ac:dyDescent="0.25">
      <c r="A886" s="1"/>
      <c r="H886" s="1"/>
      <c r="L886" s="1"/>
      <c r="M886" s="1"/>
      <c r="R886" s="1"/>
      <c r="S886" s="1"/>
      <c r="X886" s="1"/>
      <c r="Y886" s="1"/>
    </row>
    <row r="887" spans="1:25" ht="15.75" customHeight="1" x14ac:dyDescent="0.25">
      <c r="A887" s="1"/>
      <c r="H887" s="1"/>
      <c r="L887" s="1"/>
      <c r="M887" s="1"/>
      <c r="R887" s="1"/>
      <c r="S887" s="1"/>
      <c r="X887" s="1"/>
      <c r="Y887" s="1"/>
    </row>
    <row r="888" spans="1:25" ht="15.75" customHeight="1" x14ac:dyDescent="0.25">
      <c r="A888" s="1"/>
      <c r="H888" s="1"/>
      <c r="L888" s="1"/>
      <c r="M888" s="1"/>
      <c r="R888" s="1"/>
      <c r="S888" s="1"/>
      <c r="X888" s="1"/>
      <c r="Y888" s="1"/>
    </row>
    <row r="889" spans="1:25" ht="15.75" customHeight="1" x14ac:dyDescent="0.25">
      <c r="A889" s="1"/>
      <c r="H889" s="1"/>
      <c r="L889" s="1"/>
      <c r="M889" s="1"/>
      <c r="R889" s="1"/>
      <c r="S889" s="1"/>
      <c r="X889" s="1"/>
      <c r="Y889" s="1"/>
    </row>
    <row r="890" spans="1:25" ht="15.75" customHeight="1" x14ac:dyDescent="0.25">
      <c r="A890" s="1"/>
      <c r="H890" s="1"/>
      <c r="L890" s="1"/>
      <c r="M890" s="1"/>
      <c r="R890" s="1"/>
      <c r="S890" s="1"/>
      <c r="X890" s="1"/>
      <c r="Y890" s="1"/>
    </row>
    <row r="891" spans="1:25" ht="15.75" customHeight="1" x14ac:dyDescent="0.25">
      <c r="A891" s="1"/>
      <c r="H891" s="1"/>
      <c r="L891" s="1"/>
      <c r="M891" s="1"/>
      <c r="R891" s="1"/>
      <c r="S891" s="1"/>
      <c r="X891" s="1"/>
      <c r="Y891" s="1"/>
    </row>
    <row r="892" spans="1:25" ht="15.75" customHeight="1" x14ac:dyDescent="0.25">
      <c r="A892" s="1"/>
      <c r="H892" s="1"/>
      <c r="L892" s="1"/>
      <c r="M892" s="1"/>
      <c r="R892" s="1"/>
      <c r="S892" s="1"/>
      <c r="X892" s="1"/>
      <c r="Y892" s="1"/>
    </row>
    <row r="893" spans="1:25" ht="15.75" customHeight="1" x14ac:dyDescent="0.25">
      <c r="A893" s="1"/>
      <c r="H893" s="1"/>
      <c r="L893" s="1"/>
      <c r="M893" s="1"/>
      <c r="R893" s="1"/>
      <c r="S893" s="1"/>
      <c r="X893" s="1"/>
      <c r="Y893" s="1"/>
    </row>
    <row r="894" spans="1:25" ht="15.75" customHeight="1" x14ac:dyDescent="0.25">
      <c r="A894" s="1"/>
      <c r="H894" s="1"/>
      <c r="L894" s="1"/>
      <c r="M894" s="1"/>
      <c r="R894" s="1"/>
      <c r="S894" s="1"/>
      <c r="X894" s="1"/>
      <c r="Y894" s="1"/>
    </row>
    <row r="895" spans="1:25" ht="15.75" customHeight="1" x14ac:dyDescent="0.25">
      <c r="A895" s="1"/>
      <c r="H895" s="1"/>
      <c r="L895" s="1"/>
      <c r="M895" s="1"/>
      <c r="R895" s="1"/>
      <c r="S895" s="1"/>
      <c r="X895" s="1"/>
      <c r="Y895" s="1"/>
    </row>
    <row r="896" spans="1:25" ht="15.75" customHeight="1" x14ac:dyDescent="0.25">
      <c r="A896" s="1"/>
      <c r="H896" s="1"/>
      <c r="L896" s="1"/>
      <c r="M896" s="1"/>
      <c r="R896" s="1"/>
      <c r="S896" s="1"/>
      <c r="X896" s="1"/>
      <c r="Y896" s="1"/>
    </row>
    <row r="897" spans="1:25" ht="15.75" customHeight="1" x14ac:dyDescent="0.25">
      <c r="A897" s="1"/>
      <c r="H897" s="1"/>
      <c r="L897" s="1"/>
      <c r="M897" s="1"/>
      <c r="R897" s="1"/>
      <c r="S897" s="1"/>
      <c r="X897" s="1"/>
      <c r="Y897" s="1"/>
    </row>
    <row r="898" spans="1:25" ht="15.75" customHeight="1" x14ac:dyDescent="0.25">
      <c r="A898" s="1"/>
      <c r="H898" s="1"/>
      <c r="L898" s="1"/>
      <c r="M898" s="1"/>
      <c r="R898" s="1"/>
      <c r="S898" s="1"/>
      <c r="X898" s="1"/>
      <c r="Y898" s="1"/>
    </row>
    <row r="899" spans="1:25" ht="15.75" customHeight="1" x14ac:dyDescent="0.25">
      <c r="A899" s="1"/>
      <c r="H899" s="1"/>
      <c r="L899" s="1"/>
      <c r="M899" s="1"/>
      <c r="R899" s="1"/>
      <c r="S899" s="1"/>
      <c r="X899" s="1"/>
      <c r="Y899" s="1"/>
    </row>
    <row r="900" spans="1:25" ht="15.75" customHeight="1" x14ac:dyDescent="0.25">
      <c r="A900" s="1"/>
      <c r="H900" s="1"/>
      <c r="L900" s="1"/>
      <c r="M900" s="1"/>
      <c r="R900" s="1"/>
      <c r="S900" s="1"/>
      <c r="X900" s="1"/>
      <c r="Y900" s="1"/>
    </row>
    <row r="901" spans="1:25" ht="15.75" customHeight="1" x14ac:dyDescent="0.25">
      <c r="A901" s="1"/>
      <c r="H901" s="1"/>
      <c r="L901" s="1"/>
      <c r="M901" s="1"/>
      <c r="R901" s="1"/>
      <c r="S901" s="1"/>
      <c r="X901" s="1"/>
      <c r="Y901" s="1"/>
    </row>
    <row r="902" spans="1:25" ht="15.75" customHeight="1" x14ac:dyDescent="0.25">
      <c r="A902" s="1"/>
      <c r="H902" s="1"/>
      <c r="L902" s="1"/>
      <c r="M902" s="1"/>
      <c r="R902" s="1"/>
      <c r="S902" s="1"/>
      <c r="X902" s="1"/>
      <c r="Y902" s="1"/>
    </row>
    <row r="903" spans="1:25" ht="15.75" customHeight="1" x14ac:dyDescent="0.25">
      <c r="A903" s="1"/>
      <c r="H903" s="1"/>
      <c r="L903" s="1"/>
      <c r="M903" s="1"/>
      <c r="R903" s="1"/>
      <c r="S903" s="1"/>
      <c r="X903" s="1"/>
      <c r="Y903" s="1"/>
    </row>
    <row r="904" spans="1:25" ht="15.75" customHeight="1" x14ac:dyDescent="0.25">
      <c r="A904" s="1"/>
      <c r="H904" s="1"/>
      <c r="L904" s="1"/>
      <c r="M904" s="1"/>
      <c r="R904" s="1"/>
      <c r="S904" s="1"/>
      <c r="X904" s="1"/>
      <c r="Y904" s="1"/>
    </row>
    <row r="905" spans="1:25" ht="15.75" customHeight="1" x14ac:dyDescent="0.25">
      <c r="A905" s="1"/>
      <c r="H905" s="1"/>
      <c r="L905" s="1"/>
      <c r="M905" s="1"/>
      <c r="R905" s="1"/>
      <c r="S905" s="1"/>
      <c r="X905" s="1"/>
      <c r="Y905" s="1"/>
    </row>
    <row r="906" spans="1:25" ht="15.75" customHeight="1" x14ac:dyDescent="0.25">
      <c r="A906" s="1"/>
      <c r="H906" s="1"/>
      <c r="L906" s="1"/>
      <c r="M906" s="1"/>
      <c r="R906" s="1"/>
      <c r="S906" s="1"/>
      <c r="X906" s="1"/>
      <c r="Y906" s="1"/>
    </row>
    <row r="907" spans="1:25" ht="15.75" customHeight="1" x14ac:dyDescent="0.25">
      <c r="A907" s="1"/>
      <c r="H907" s="1"/>
      <c r="L907" s="1"/>
      <c r="M907" s="1"/>
      <c r="R907" s="1"/>
      <c r="S907" s="1"/>
      <c r="X907" s="1"/>
      <c r="Y907" s="1"/>
    </row>
    <row r="908" spans="1:25" ht="15.75" customHeight="1" x14ac:dyDescent="0.25">
      <c r="A908" s="1"/>
      <c r="H908" s="1"/>
      <c r="L908" s="1"/>
      <c r="M908" s="1"/>
      <c r="R908" s="1"/>
      <c r="S908" s="1"/>
      <c r="X908" s="1"/>
      <c r="Y908" s="1"/>
    </row>
    <row r="909" spans="1:25" ht="15.75" customHeight="1" x14ac:dyDescent="0.25">
      <c r="A909" s="1"/>
      <c r="H909" s="1"/>
      <c r="L909" s="1"/>
      <c r="M909" s="1"/>
      <c r="R909" s="1"/>
      <c r="S909" s="1"/>
      <c r="X909" s="1"/>
      <c r="Y909" s="1"/>
    </row>
    <row r="910" spans="1:25" ht="15.75" customHeight="1" x14ac:dyDescent="0.25">
      <c r="A910" s="1"/>
      <c r="H910" s="1"/>
      <c r="L910" s="1"/>
      <c r="M910" s="1"/>
      <c r="R910" s="1"/>
      <c r="S910" s="1"/>
      <c r="X910" s="1"/>
      <c r="Y910" s="1"/>
    </row>
    <row r="911" spans="1:25" ht="15.75" customHeight="1" x14ac:dyDescent="0.25">
      <c r="A911" s="1"/>
      <c r="H911" s="1"/>
      <c r="L911" s="1"/>
      <c r="M911" s="1"/>
      <c r="R911" s="1"/>
      <c r="S911" s="1"/>
      <c r="X911" s="1"/>
      <c r="Y911" s="1"/>
    </row>
    <row r="912" spans="1:25" ht="15.75" customHeight="1" x14ac:dyDescent="0.25">
      <c r="A912" s="1"/>
      <c r="H912" s="1"/>
      <c r="L912" s="1"/>
      <c r="M912" s="1"/>
      <c r="R912" s="1"/>
      <c r="S912" s="1"/>
      <c r="X912" s="1"/>
      <c r="Y912" s="1"/>
    </row>
    <row r="913" spans="1:25" ht="15.75" customHeight="1" x14ac:dyDescent="0.25">
      <c r="A913" s="1"/>
      <c r="H913" s="1"/>
      <c r="L913" s="1"/>
      <c r="M913" s="1"/>
      <c r="R913" s="1"/>
      <c r="S913" s="1"/>
      <c r="X913" s="1"/>
      <c r="Y913" s="1"/>
    </row>
    <row r="914" spans="1:25" ht="15.75" customHeight="1" x14ac:dyDescent="0.25">
      <c r="A914" s="1"/>
      <c r="H914" s="1"/>
      <c r="L914" s="1"/>
      <c r="M914" s="1"/>
      <c r="R914" s="1"/>
      <c r="S914" s="1"/>
      <c r="X914" s="1"/>
      <c r="Y914" s="1"/>
    </row>
    <row r="915" spans="1:25" ht="15.75" customHeight="1" x14ac:dyDescent="0.25">
      <c r="A915" s="1"/>
      <c r="H915" s="1"/>
      <c r="L915" s="1"/>
      <c r="M915" s="1"/>
      <c r="R915" s="1"/>
      <c r="S915" s="1"/>
      <c r="X915" s="1"/>
      <c r="Y915" s="1"/>
    </row>
    <row r="916" spans="1:25" ht="15.75" customHeight="1" x14ac:dyDescent="0.25">
      <c r="A916" s="1"/>
      <c r="H916" s="1"/>
      <c r="L916" s="1"/>
      <c r="M916" s="1"/>
      <c r="R916" s="1"/>
      <c r="S916" s="1"/>
      <c r="X916" s="1"/>
      <c r="Y916" s="1"/>
    </row>
    <row r="917" spans="1:25" ht="15.75" customHeight="1" x14ac:dyDescent="0.25">
      <c r="A917" s="1"/>
      <c r="H917" s="1"/>
      <c r="L917" s="1"/>
      <c r="M917" s="1"/>
      <c r="R917" s="1"/>
      <c r="S917" s="1"/>
      <c r="X917" s="1"/>
      <c r="Y917" s="1"/>
    </row>
    <row r="918" spans="1:25" ht="15.75" customHeight="1" x14ac:dyDescent="0.25">
      <c r="A918" s="1"/>
      <c r="H918" s="1"/>
      <c r="L918" s="1"/>
      <c r="M918" s="1"/>
      <c r="R918" s="1"/>
      <c r="S918" s="1"/>
      <c r="X918" s="1"/>
      <c r="Y918" s="1"/>
    </row>
    <row r="919" spans="1:25" ht="15.75" customHeight="1" x14ac:dyDescent="0.25">
      <c r="A919" s="1"/>
      <c r="H919" s="1"/>
      <c r="L919" s="1"/>
      <c r="M919" s="1"/>
      <c r="R919" s="1"/>
      <c r="S919" s="1"/>
      <c r="X919" s="1"/>
      <c r="Y919" s="1"/>
    </row>
    <row r="920" spans="1:25" ht="15.75" customHeight="1" x14ac:dyDescent="0.25">
      <c r="A920" s="1"/>
      <c r="H920" s="1"/>
      <c r="L920" s="1"/>
      <c r="M920" s="1"/>
      <c r="R920" s="1"/>
      <c r="S920" s="1"/>
      <c r="X920" s="1"/>
      <c r="Y920" s="1"/>
    </row>
    <row r="921" spans="1:25" ht="15.75" customHeight="1" x14ac:dyDescent="0.25">
      <c r="A921" s="1"/>
      <c r="H921" s="1"/>
      <c r="L921" s="1"/>
      <c r="M921" s="1"/>
      <c r="R921" s="1"/>
      <c r="S921" s="1"/>
      <c r="X921" s="1"/>
      <c r="Y921" s="1"/>
    </row>
    <row r="922" spans="1:25" ht="15.75" customHeight="1" x14ac:dyDescent="0.25">
      <c r="A922" s="1"/>
      <c r="H922" s="1"/>
      <c r="L922" s="1"/>
      <c r="M922" s="1"/>
      <c r="R922" s="1"/>
      <c r="S922" s="1"/>
      <c r="X922" s="1"/>
      <c r="Y922" s="1"/>
    </row>
    <row r="923" spans="1:25" ht="15.75" customHeight="1" x14ac:dyDescent="0.25">
      <c r="A923" s="1"/>
      <c r="H923" s="1"/>
      <c r="L923" s="1"/>
      <c r="M923" s="1"/>
      <c r="R923" s="1"/>
      <c r="S923" s="1"/>
      <c r="X923" s="1"/>
      <c r="Y923" s="1"/>
    </row>
    <row r="924" spans="1:25" ht="15.75" customHeight="1" x14ac:dyDescent="0.25">
      <c r="A924" s="1"/>
      <c r="H924" s="1"/>
      <c r="L924" s="1"/>
      <c r="M924" s="1"/>
      <c r="R924" s="1"/>
      <c r="S924" s="1"/>
      <c r="X924" s="1"/>
      <c r="Y924" s="1"/>
    </row>
    <row r="925" spans="1:25" ht="15.75" customHeight="1" x14ac:dyDescent="0.25">
      <c r="A925" s="1"/>
      <c r="H925" s="1"/>
      <c r="L925" s="1"/>
      <c r="M925" s="1"/>
      <c r="R925" s="1"/>
      <c r="S925" s="1"/>
      <c r="X925" s="1"/>
      <c r="Y925" s="1"/>
    </row>
    <row r="926" spans="1:25" ht="15.75" customHeight="1" x14ac:dyDescent="0.25">
      <c r="A926" s="1"/>
      <c r="H926" s="1"/>
      <c r="L926" s="1"/>
      <c r="M926" s="1"/>
      <c r="R926" s="1"/>
      <c r="S926" s="1"/>
      <c r="X926" s="1"/>
      <c r="Y926" s="1"/>
    </row>
    <row r="927" spans="1:25" ht="15.75" customHeight="1" x14ac:dyDescent="0.25">
      <c r="A927" s="1"/>
      <c r="H927" s="1"/>
      <c r="L927" s="1"/>
      <c r="M927" s="1"/>
      <c r="R927" s="1"/>
      <c r="S927" s="1"/>
      <c r="X927" s="1"/>
      <c r="Y927" s="1"/>
    </row>
    <row r="928" spans="1:25" ht="15.75" customHeight="1" x14ac:dyDescent="0.25">
      <c r="A928" s="1"/>
      <c r="H928" s="1"/>
      <c r="L928" s="1"/>
      <c r="M928" s="1"/>
      <c r="R928" s="1"/>
      <c r="S928" s="1"/>
      <c r="X928" s="1"/>
      <c r="Y928" s="1"/>
    </row>
    <row r="929" spans="1:25" ht="15.75" customHeight="1" x14ac:dyDescent="0.25">
      <c r="A929" s="1"/>
      <c r="H929" s="1"/>
      <c r="L929" s="1"/>
      <c r="M929" s="1"/>
      <c r="R929" s="1"/>
      <c r="S929" s="1"/>
      <c r="X929" s="1"/>
      <c r="Y929" s="1"/>
    </row>
    <row r="930" spans="1:25" ht="15.75" customHeight="1" x14ac:dyDescent="0.25">
      <c r="A930" s="1"/>
      <c r="H930" s="1"/>
      <c r="L930" s="1"/>
      <c r="M930" s="1"/>
      <c r="R930" s="1"/>
      <c r="S930" s="1"/>
      <c r="X930" s="1"/>
      <c r="Y930" s="1"/>
    </row>
    <row r="931" spans="1:25" ht="15.75" customHeight="1" x14ac:dyDescent="0.25">
      <c r="A931" s="1"/>
      <c r="H931" s="1"/>
      <c r="L931" s="1"/>
      <c r="M931" s="1"/>
      <c r="R931" s="1"/>
      <c r="S931" s="1"/>
      <c r="X931" s="1"/>
      <c r="Y931" s="1"/>
    </row>
    <row r="932" spans="1:25" ht="15.75" customHeight="1" x14ac:dyDescent="0.25">
      <c r="A932" s="1"/>
      <c r="H932" s="1"/>
      <c r="L932" s="1"/>
      <c r="M932" s="1"/>
      <c r="R932" s="1"/>
      <c r="S932" s="1"/>
      <c r="X932" s="1"/>
      <c r="Y932" s="1"/>
    </row>
    <row r="933" spans="1:25" ht="15.75" customHeight="1" x14ac:dyDescent="0.25">
      <c r="A933" s="1"/>
      <c r="H933" s="1"/>
      <c r="L933" s="1"/>
      <c r="M933" s="1"/>
      <c r="R933" s="1"/>
      <c r="S933" s="1"/>
      <c r="X933" s="1"/>
      <c r="Y933" s="1"/>
    </row>
    <row r="934" spans="1:25" ht="15.75" customHeight="1" x14ac:dyDescent="0.25">
      <c r="A934" s="1"/>
      <c r="H934" s="1"/>
      <c r="L934" s="1"/>
      <c r="M934" s="1"/>
      <c r="R934" s="1"/>
      <c r="S934" s="1"/>
      <c r="X934" s="1"/>
      <c r="Y934" s="1"/>
    </row>
    <row r="935" spans="1:25" ht="15.75" customHeight="1" x14ac:dyDescent="0.25">
      <c r="A935" s="1"/>
      <c r="H935" s="1"/>
      <c r="L935" s="1"/>
      <c r="M935" s="1"/>
      <c r="R935" s="1"/>
      <c r="S935" s="1"/>
      <c r="X935" s="1"/>
      <c r="Y935" s="1"/>
    </row>
    <row r="936" spans="1:25" ht="15.75" customHeight="1" x14ac:dyDescent="0.25">
      <c r="A936" s="1"/>
      <c r="H936" s="1"/>
      <c r="L936" s="1"/>
      <c r="M936" s="1"/>
      <c r="R936" s="1"/>
      <c r="S936" s="1"/>
      <c r="X936" s="1"/>
      <c r="Y936" s="1"/>
    </row>
    <row r="937" spans="1:25" ht="15.75" customHeight="1" x14ac:dyDescent="0.25">
      <c r="A937" s="1"/>
      <c r="H937" s="1"/>
      <c r="L937" s="1"/>
      <c r="M937" s="1"/>
      <c r="R937" s="1"/>
      <c r="S937" s="1"/>
      <c r="X937" s="1"/>
      <c r="Y937" s="1"/>
    </row>
    <row r="938" spans="1:25" ht="15.75" customHeight="1" x14ac:dyDescent="0.25">
      <c r="A938" s="1"/>
      <c r="H938" s="1"/>
      <c r="L938" s="1"/>
      <c r="M938" s="1"/>
      <c r="R938" s="1"/>
      <c r="S938" s="1"/>
      <c r="X938" s="1"/>
      <c r="Y938" s="1"/>
    </row>
    <row r="939" spans="1:25" ht="15.75" customHeight="1" x14ac:dyDescent="0.25">
      <c r="A939" s="1"/>
      <c r="H939" s="1"/>
      <c r="L939" s="1"/>
      <c r="M939" s="1"/>
      <c r="R939" s="1"/>
      <c r="S939" s="1"/>
      <c r="X939" s="1"/>
      <c r="Y939" s="1"/>
    </row>
    <row r="940" spans="1:25" ht="15.75" customHeight="1" x14ac:dyDescent="0.25">
      <c r="A940" s="1"/>
      <c r="H940" s="1"/>
      <c r="L940" s="1"/>
      <c r="M940" s="1"/>
      <c r="R940" s="1"/>
      <c r="S940" s="1"/>
      <c r="X940" s="1"/>
      <c r="Y940" s="1"/>
    </row>
    <row r="941" spans="1:25" ht="15.75" customHeight="1" x14ac:dyDescent="0.25">
      <c r="A941" s="1"/>
      <c r="H941" s="1"/>
      <c r="L941" s="1"/>
      <c r="M941" s="1"/>
      <c r="R941" s="1"/>
      <c r="S941" s="1"/>
      <c r="X941" s="1"/>
      <c r="Y941" s="1"/>
    </row>
    <row r="942" spans="1:25" ht="15.75" customHeight="1" x14ac:dyDescent="0.25">
      <c r="A942" s="1"/>
      <c r="H942" s="1"/>
      <c r="L942" s="1"/>
      <c r="M942" s="1"/>
      <c r="R942" s="1"/>
      <c r="S942" s="1"/>
      <c r="X942" s="1"/>
      <c r="Y942" s="1"/>
    </row>
    <row r="943" spans="1:25" ht="15.75" customHeight="1" x14ac:dyDescent="0.25">
      <c r="A943" s="1"/>
      <c r="H943" s="1"/>
      <c r="L943" s="1"/>
      <c r="M943" s="1"/>
      <c r="R943" s="1"/>
      <c r="S943" s="1"/>
      <c r="X943" s="1"/>
      <c r="Y943" s="1"/>
    </row>
    <row r="944" spans="1:25" ht="15.75" customHeight="1" x14ac:dyDescent="0.25">
      <c r="A944" s="1"/>
      <c r="H944" s="1"/>
      <c r="L944" s="1"/>
      <c r="M944" s="1"/>
      <c r="R944" s="1"/>
      <c r="S944" s="1"/>
      <c r="X944" s="1"/>
      <c r="Y944" s="1"/>
    </row>
    <row r="945" spans="1:25" ht="15.75" customHeight="1" x14ac:dyDescent="0.25">
      <c r="A945" s="1"/>
      <c r="H945" s="1"/>
      <c r="L945" s="1"/>
      <c r="M945" s="1"/>
      <c r="R945" s="1"/>
      <c r="S945" s="1"/>
      <c r="X945" s="1"/>
      <c r="Y945" s="1"/>
    </row>
    <row r="946" spans="1:25" ht="15.75" customHeight="1" x14ac:dyDescent="0.25">
      <c r="A946" s="1"/>
      <c r="H946" s="1"/>
      <c r="L946" s="1"/>
      <c r="M946" s="1"/>
      <c r="R946" s="1"/>
      <c r="S946" s="1"/>
      <c r="X946" s="1"/>
      <c r="Y946" s="1"/>
    </row>
    <row r="947" spans="1:25" ht="15.75" customHeight="1" x14ac:dyDescent="0.25">
      <c r="A947" s="1"/>
      <c r="H947" s="1"/>
      <c r="L947" s="1"/>
      <c r="M947" s="1"/>
      <c r="R947" s="1"/>
      <c r="S947" s="1"/>
      <c r="X947" s="1"/>
      <c r="Y947" s="1"/>
    </row>
    <row r="948" spans="1:25" ht="15.75" customHeight="1" x14ac:dyDescent="0.25">
      <c r="A948" s="1"/>
      <c r="H948" s="1"/>
      <c r="L948" s="1"/>
      <c r="M948" s="1"/>
      <c r="R948" s="1"/>
      <c r="S948" s="1"/>
      <c r="X948" s="1"/>
      <c r="Y948" s="1"/>
    </row>
    <row r="949" spans="1:25" ht="15.75" customHeight="1" x14ac:dyDescent="0.25">
      <c r="A949" s="1"/>
      <c r="H949" s="1"/>
      <c r="L949" s="1"/>
      <c r="M949" s="1"/>
      <c r="R949" s="1"/>
      <c r="S949" s="1"/>
      <c r="X949" s="1"/>
      <c r="Y949" s="1"/>
    </row>
    <row r="950" spans="1:25" ht="15.75" customHeight="1" x14ac:dyDescent="0.25">
      <c r="A950" s="1"/>
      <c r="H950" s="1"/>
      <c r="L950" s="1"/>
      <c r="M950" s="1"/>
      <c r="R950" s="1"/>
      <c r="S950" s="1"/>
      <c r="X950" s="1"/>
      <c r="Y950" s="1"/>
    </row>
    <row r="951" spans="1:25" ht="15.75" customHeight="1" x14ac:dyDescent="0.25">
      <c r="A951" s="1"/>
      <c r="H951" s="1"/>
      <c r="L951" s="1"/>
      <c r="M951" s="1"/>
      <c r="R951" s="1"/>
      <c r="S951" s="1"/>
      <c r="X951" s="1"/>
      <c r="Y951" s="1"/>
    </row>
    <row r="952" spans="1:25" ht="15.75" customHeight="1" x14ac:dyDescent="0.25">
      <c r="A952" s="1"/>
      <c r="H952" s="1"/>
      <c r="L952" s="1"/>
      <c r="M952" s="1"/>
      <c r="R952" s="1"/>
      <c r="S952" s="1"/>
      <c r="X952" s="1"/>
      <c r="Y952" s="1"/>
    </row>
    <row r="953" spans="1:25" ht="15.75" customHeight="1" x14ac:dyDescent="0.25">
      <c r="A953" s="1"/>
      <c r="H953" s="1"/>
      <c r="L953" s="1"/>
      <c r="M953" s="1"/>
      <c r="R953" s="1"/>
      <c r="S953" s="1"/>
      <c r="X953" s="1"/>
      <c r="Y953" s="1"/>
    </row>
    <row r="954" spans="1:25" ht="15.75" customHeight="1" x14ac:dyDescent="0.25">
      <c r="A954" s="1"/>
      <c r="H954" s="1"/>
      <c r="L954" s="1"/>
      <c r="M954" s="1"/>
      <c r="R954" s="1"/>
      <c r="S954" s="1"/>
      <c r="X954" s="1"/>
      <c r="Y954" s="1"/>
    </row>
    <row r="955" spans="1:25" ht="15.75" customHeight="1" x14ac:dyDescent="0.25">
      <c r="A955" s="1"/>
      <c r="H955" s="1"/>
      <c r="L955" s="1"/>
      <c r="M955" s="1"/>
      <c r="R955" s="1"/>
      <c r="S955" s="1"/>
      <c r="X955" s="1"/>
      <c r="Y955" s="1"/>
    </row>
    <row r="956" spans="1:25" ht="15.75" customHeight="1" x14ac:dyDescent="0.25">
      <c r="A956" s="1"/>
      <c r="H956" s="1"/>
      <c r="L956" s="1"/>
      <c r="M956" s="1"/>
      <c r="R956" s="1"/>
      <c r="S956" s="1"/>
      <c r="X956" s="1"/>
      <c r="Y956" s="1"/>
    </row>
    <row r="957" spans="1:25" ht="15.75" customHeight="1" x14ac:dyDescent="0.25">
      <c r="A957" s="1"/>
      <c r="H957" s="1"/>
      <c r="L957" s="1"/>
      <c r="M957" s="1"/>
      <c r="R957" s="1"/>
      <c r="S957" s="1"/>
      <c r="X957" s="1"/>
      <c r="Y957" s="1"/>
    </row>
    <row r="958" spans="1:25" ht="15.75" customHeight="1" x14ac:dyDescent="0.25">
      <c r="A958" s="1"/>
      <c r="H958" s="1"/>
      <c r="L958" s="1"/>
      <c r="M958" s="1"/>
      <c r="R958" s="1"/>
      <c r="S958" s="1"/>
      <c r="X958" s="1"/>
      <c r="Y958" s="1"/>
    </row>
    <row r="959" spans="1:25" ht="15.75" customHeight="1" x14ac:dyDescent="0.25">
      <c r="A959" s="1"/>
      <c r="H959" s="1"/>
      <c r="L959" s="1"/>
      <c r="M959" s="1"/>
      <c r="R959" s="1"/>
      <c r="S959" s="1"/>
      <c r="X959" s="1"/>
      <c r="Y959" s="1"/>
    </row>
    <row r="960" spans="1:25" ht="15.75" customHeight="1" x14ac:dyDescent="0.25">
      <c r="A960" s="1"/>
      <c r="H960" s="1"/>
      <c r="L960" s="1"/>
      <c r="M960" s="1"/>
      <c r="R960" s="1"/>
      <c r="S960" s="1"/>
      <c r="X960" s="1"/>
      <c r="Y960" s="1"/>
    </row>
    <row r="961" spans="1:25" ht="15.75" customHeight="1" x14ac:dyDescent="0.25">
      <c r="A961" s="1"/>
      <c r="H961" s="1"/>
      <c r="L961" s="1"/>
      <c r="M961" s="1"/>
      <c r="R961" s="1"/>
      <c r="S961" s="1"/>
      <c r="X961" s="1"/>
      <c r="Y961" s="1"/>
    </row>
    <row r="962" spans="1:25" ht="15.75" customHeight="1" x14ac:dyDescent="0.25">
      <c r="A962" s="1"/>
      <c r="H962" s="1"/>
      <c r="L962" s="1"/>
      <c r="M962" s="1"/>
      <c r="R962" s="1"/>
      <c r="S962" s="1"/>
      <c r="X962" s="1"/>
      <c r="Y962" s="1"/>
    </row>
    <row r="963" spans="1:25" ht="15.75" customHeight="1" x14ac:dyDescent="0.25">
      <c r="A963" s="1"/>
      <c r="H963" s="1"/>
      <c r="L963" s="1"/>
      <c r="M963" s="1"/>
      <c r="R963" s="1"/>
      <c r="S963" s="1"/>
      <c r="X963" s="1"/>
      <c r="Y963" s="1"/>
    </row>
    <row r="964" spans="1:25" ht="15.75" customHeight="1" x14ac:dyDescent="0.25">
      <c r="A964" s="1"/>
      <c r="H964" s="1"/>
      <c r="L964" s="1"/>
      <c r="M964" s="1"/>
      <c r="R964" s="1"/>
      <c r="S964" s="1"/>
      <c r="X964" s="1"/>
      <c r="Y964" s="1"/>
    </row>
    <row r="965" spans="1:25" ht="15.75" customHeight="1" x14ac:dyDescent="0.25">
      <c r="A965" s="1"/>
      <c r="H965" s="1"/>
      <c r="L965" s="1"/>
      <c r="M965" s="1"/>
      <c r="R965" s="1"/>
      <c r="S965" s="1"/>
      <c r="X965" s="1"/>
      <c r="Y965" s="1"/>
    </row>
    <row r="966" spans="1:25" ht="15.75" customHeight="1" x14ac:dyDescent="0.25">
      <c r="A966" s="1"/>
      <c r="H966" s="1"/>
      <c r="L966" s="1"/>
      <c r="M966" s="1"/>
      <c r="R966" s="1"/>
      <c r="S966" s="1"/>
      <c r="X966" s="1"/>
      <c r="Y966" s="1"/>
    </row>
    <row r="967" spans="1:25" ht="15.75" customHeight="1" x14ac:dyDescent="0.25">
      <c r="A967" s="1"/>
      <c r="H967" s="1"/>
      <c r="L967" s="1"/>
      <c r="M967" s="1"/>
      <c r="R967" s="1"/>
      <c r="S967" s="1"/>
      <c r="X967" s="1"/>
      <c r="Y967" s="1"/>
    </row>
    <row r="968" spans="1:25" ht="15.75" customHeight="1" x14ac:dyDescent="0.25">
      <c r="A968" s="1"/>
      <c r="H968" s="1"/>
      <c r="L968" s="1"/>
      <c r="M968" s="1"/>
      <c r="R968" s="1"/>
      <c r="S968" s="1"/>
      <c r="X968" s="1"/>
      <c r="Y968" s="1"/>
    </row>
    <row r="969" spans="1:25" ht="15.75" customHeight="1" x14ac:dyDescent="0.25">
      <c r="A969" s="1"/>
      <c r="H969" s="1"/>
      <c r="L969" s="1"/>
      <c r="M969" s="1"/>
      <c r="R969" s="1"/>
      <c r="S969" s="1"/>
      <c r="X969" s="1"/>
      <c r="Y969" s="1"/>
    </row>
    <row r="970" spans="1:25" ht="15.75" customHeight="1" x14ac:dyDescent="0.25">
      <c r="A970" s="1"/>
      <c r="H970" s="1"/>
      <c r="L970" s="1"/>
      <c r="M970" s="1"/>
      <c r="R970" s="1"/>
      <c r="S970" s="1"/>
      <c r="X970" s="1"/>
      <c r="Y970" s="1"/>
    </row>
    <row r="971" spans="1:25" ht="15.75" customHeight="1" x14ac:dyDescent="0.25">
      <c r="A971" s="1"/>
      <c r="H971" s="1"/>
      <c r="L971" s="1"/>
      <c r="M971" s="1"/>
      <c r="R971" s="1"/>
      <c r="S971" s="1"/>
      <c r="X971" s="1"/>
      <c r="Y971" s="1"/>
    </row>
    <row r="972" spans="1:25" ht="15.75" customHeight="1" x14ac:dyDescent="0.25">
      <c r="A972" s="1"/>
      <c r="H972" s="1"/>
      <c r="L972" s="1"/>
      <c r="M972" s="1"/>
      <c r="R972" s="1"/>
      <c r="S972" s="1"/>
      <c r="X972" s="1"/>
      <c r="Y972" s="1"/>
    </row>
    <row r="973" spans="1:25" ht="15.75" customHeight="1" x14ac:dyDescent="0.25">
      <c r="A973" s="1"/>
      <c r="H973" s="1"/>
      <c r="L973" s="1"/>
      <c r="M973" s="1"/>
      <c r="R973" s="1"/>
      <c r="S973" s="1"/>
      <c r="X973" s="1"/>
      <c r="Y973" s="1"/>
    </row>
    <row r="974" spans="1:25" ht="15.75" customHeight="1" x14ac:dyDescent="0.25">
      <c r="A974" s="1"/>
      <c r="H974" s="1"/>
      <c r="L974" s="1"/>
      <c r="M974" s="1"/>
      <c r="R974" s="1"/>
      <c r="S974" s="1"/>
      <c r="X974" s="1"/>
      <c r="Y974" s="1"/>
    </row>
    <row r="975" spans="1:25" ht="15.75" customHeight="1" x14ac:dyDescent="0.25">
      <c r="A975" s="1"/>
      <c r="H975" s="1"/>
      <c r="L975" s="1"/>
      <c r="M975" s="1"/>
      <c r="R975" s="1"/>
      <c r="S975" s="1"/>
      <c r="X975" s="1"/>
      <c r="Y975" s="1"/>
    </row>
    <row r="976" spans="1:25" ht="15.75" customHeight="1" x14ac:dyDescent="0.25">
      <c r="A976" s="1"/>
      <c r="H976" s="1"/>
      <c r="L976" s="1"/>
      <c r="M976" s="1"/>
      <c r="R976" s="1"/>
      <c r="S976" s="1"/>
      <c r="X976" s="1"/>
      <c r="Y976" s="1"/>
    </row>
    <row r="977" spans="1:25" ht="15.75" customHeight="1" x14ac:dyDescent="0.25">
      <c r="A977" s="1"/>
      <c r="H977" s="1"/>
      <c r="L977" s="1"/>
      <c r="M977" s="1"/>
      <c r="R977" s="1"/>
      <c r="S977" s="1"/>
      <c r="X977" s="1"/>
      <c r="Y977" s="1"/>
    </row>
    <row r="978" spans="1:25" ht="15.75" customHeight="1" x14ac:dyDescent="0.25">
      <c r="A978" s="1"/>
      <c r="H978" s="1"/>
      <c r="L978" s="1"/>
      <c r="M978" s="1"/>
      <c r="R978" s="1"/>
      <c r="S978" s="1"/>
      <c r="X978" s="1"/>
      <c r="Y978" s="1"/>
    </row>
    <row r="979" spans="1:25" ht="15.75" customHeight="1" x14ac:dyDescent="0.25">
      <c r="A979" s="1"/>
      <c r="H979" s="1"/>
      <c r="L979" s="1"/>
      <c r="M979" s="1"/>
      <c r="R979" s="1"/>
      <c r="S979" s="1"/>
      <c r="X979" s="1"/>
      <c r="Y979" s="1"/>
    </row>
    <row r="980" spans="1:25" ht="15.75" customHeight="1" x14ac:dyDescent="0.25">
      <c r="A980" s="1"/>
      <c r="H980" s="1"/>
      <c r="L980" s="1"/>
      <c r="M980" s="1"/>
      <c r="R980" s="1"/>
      <c r="S980" s="1"/>
      <c r="X980" s="1"/>
      <c r="Y980" s="1"/>
    </row>
    <row r="981" spans="1:25" ht="15.75" customHeight="1" x14ac:dyDescent="0.25">
      <c r="A981" s="1"/>
      <c r="H981" s="1"/>
      <c r="L981" s="1"/>
      <c r="M981" s="1"/>
      <c r="R981" s="1"/>
      <c r="S981" s="1"/>
      <c r="X981" s="1"/>
      <c r="Y981" s="1"/>
    </row>
    <row r="982" spans="1:25" ht="15.75" customHeight="1" x14ac:dyDescent="0.25">
      <c r="A982" s="1"/>
      <c r="H982" s="1"/>
      <c r="L982" s="1"/>
      <c r="M982" s="1"/>
      <c r="R982" s="1"/>
      <c r="S982" s="1"/>
      <c r="X982" s="1"/>
      <c r="Y982" s="1"/>
    </row>
    <row r="983" spans="1:25" ht="15.75" customHeight="1" x14ac:dyDescent="0.25">
      <c r="A983" s="1"/>
      <c r="H983" s="1"/>
      <c r="L983" s="1"/>
      <c r="M983" s="1"/>
      <c r="R983" s="1"/>
      <c r="S983" s="1"/>
      <c r="X983" s="1"/>
      <c r="Y983" s="1"/>
    </row>
    <row r="984" spans="1:25" ht="15.75" customHeight="1" x14ac:dyDescent="0.25">
      <c r="A984" s="1"/>
      <c r="H984" s="1"/>
      <c r="L984" s="1"/>
      <c r="M984" s="1"/>
      <c r="R984" s="1"/>
      <c r="S984" s="1"/>
      <c r="X984" s="1"/>
      <c r="Y984" s="1"/>
    </row>
    <row r="985" spans="1:25" ht="15.75" customHeight="1" x14ac:dyDescent="0.25">
      <c r="A985" s="1"/>
      <c r="H985" s="1"/>
      <c r="L985" s="1"/>
      <c r="M985" s="1"/>
      <c r="R985" s="1"/>
      <c r="S985" s="1"/>
      <c r="X985" s="1"/>
      <c r="Y985" s="1"/>
    </row>
    <row r="986" spans="1:25" ht="15.75" customHeight="1" x14ac:dyDescent="0.25">
      <c r="A986" s="1"/>
      <c r="H986" s="1"/>
      <c r="L986" s="1"/>
      <c r="M986" s="1"/>
      <c r="R986" s="1"/>
      <c r="S986" s="1"/>
      <c r="X986" s="1"/>
      <c r="Y986" s="1"/>
    </row>
    <row r="987" spans="1:25" ht="15.75" customHeight="1" x14ac:dyDescent="0.25">
      <c r="A987" s="1"/>
      <c r="H987" s="1"/>
      <c r="L987" s="1"/>
      <c r="M987" s="1"/>
      <c r="R987" s="1"/>
      <c r="S987" s="1"/>
      <c r="X987" s="1"/>
      <c r="Y987" s="1"/>
    </row>
    <row r="988" spans="1:25" ht="15.75" customHeight="1" x14ac:dyDescent="0.25">
      <c r="A988" s="1"/>
      <c r="H988" s="1"/>
      <c r="L988" s="1"/>
      <c r="M988" s="1"/>
      <c r="R988" s="1"/>
      <c r="S988" s="1"/>
      <c r="X988" s="1"/>
      <c r="Y988" s="1"/>
    </row>
    <row r="989" spans="1:25" ht="15.75" customHeight="1" x14ac:dyDescent="0.25">
      <c r="A989" s="1"/>
      <c r="H989" s="1"/>
      <c r="L989" s="1"/>
      <c r="M989" s="1"/>
      <c r="R989" s="1"/>
      <c r="S989" s="1"/>
      <c r="X989" s="1"/>
      <c r="Y989" s="1"/>
    </row>
    <row r="990" spans="1:25" ht="15.75" customHeight="1" x14ac:dyDescent="0.25">
      <c r="A990" s="1"/>
      <c r="H990" s="1"/>
      <c r="L990" s="1"/>
      <c r="M990" s="1"/>
      <c r="R990" s="1"/>
      <c r="S990" s="1"/>
      <c r="X990" s="1"/>
      <c r="Y990" s="1"/>
    </row>
    <row r="991" spans="1:25" ht="15.75" customHeight="1" x14ac:dyDescent="0.25">
      <c r="A991" s="1"/>
      <c r="H991" s="1"/>
      <c r="L991" s="1"/>
      <c r="M991" s="1"/>
      <c r="R991" s="1"/>
      <c r="S991" s="1"/>
      <c r="X991" s="1"/>
      <c r="Y991" s="1"/>
    </row>
    <row r="992" spans="1:25" ht="15.75" customHeight="1" x14ac:dyDescent="0.25">
      <c r="A992" s="1"/>
      <c r="H992" s="1"/>
      <c r="L992" s="1"/>
      <c r="M992" s="1"/>
      <c r="R992" s="1"/>
      <c r="S992" s="1"/>
      <c r="X992" s="1"/>
      <c r="Y992" s="1"/>
    </row>
    <row r="993" spans="1:25" ht="15.75" customHeight="1" x14ac:dyDescent="0.25">
      <c r="A993" s="1"/>
      <c r="H993" s="1"/>
      <c r="L993" s="1"/>
      <c r="M993" s="1"/>
      <c r="R993" s="1"/>
      <c r="S993" s="1"/>
      <c r="X993" s="1"/>
      <c r="Y993" s="1"/>
    </row>
  </sheetData>
  <mergeCells count="25">
    <mergeCell ref="K4:K5"/>
    <mergeCell ref="L4:M4"/>
    <mergeCell ref="N4:N5"/>
    <mergeCell ref="X4:Y4"/>
    <mergeCell ref="AA4:AB4"/>
    <mergeCell ref="O4:P4"/>
    <mergeCell ref="Q4:Q5"/>
    <mergeCell ref="R4:S4"/>
    <mergeCell ref="T4:T5"/>
    <mergeCell ref="U4:V4"/>
    <mergeCell ref="W4:W5"/>
    <mergeCell ref="Z4:Z5"/>
    <mergeCell ref="B4:B5"/>
    <mergeCell ref="F4:F5"/>
    <mergeCell ref="H4:H5"/>
    <mergeCell ref="B6:B8"/>
    <mergeCell ref="G4:G5"/>
    <mergeCell ref="G6:G8"/>
    <mergeCell ref="J6:J8"/>
    <mergeCell ref="I4:I5"/>
    <mergeCell ref="C6:C8"/>
    <mergeCell ref="C4:C5"/>
    <mergeCell ref="D4:E5"/>
    <mergeCell ref="I6:I8"/>
    <mergeCell ref="J4:J5"/>
  </mergeCells>
  <hyperlinks>
    <hyperlink ref="C2" location="Menú!A1" display="Volver al Menú"/>
  </hyperlinks>
  <printOptions horizontalCentered="1" verticalCentered="1"/>
  <pageMargins left="0.11811023622047245" right="0.11811023622047245" top="0.15748031496062992" bottom="0.15748031496062992" header="0" footer="0"/>
  <pageSetup paperSize="147" scale="2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Z1000"/>
  <sheetViews>
    <sheetView showGridLines="0" zoomScaleNormal="100" workbookViewId="0"/>
  </sheetViews>
  <sheetFormatPr baseColWidth="10" defaultColWidth="14.42578125" defaultRowHeight="15" customHeight="1" x14ac:dyDescent="0.25"/>
  <cols>
    <col min="1" max="1" width="2.7109375" customWidth="1"/>
    <col min="2" max="2" width="36.7109375" customWidth="1"/>
    <col min="3" max="3" width="12.42578125" customWidth="1"/>
    <col min="4" max="4" width="14.140625" customWidth="1"/>
    <col min="5" max="5" width="15.7109375" customWidth="1"/>
    <col min="6" max="6" width="17" customWidth="1"/>
    <col min="7" max="7" width="19.85546875" customWidth="1"/>
    <col min="8" max="26" width="10.7109375" customWidth="1"/>
  </cols>
  <sheetData>
    <row r="2" spans="1:26" ht="15" customHeight="1" x14ac:dyDescent="0.25">
      <c r="B2" s="261" t="s">
        <v>131</v>
      </c>
    </row>
    <row r="3" spans="1:26" ht="45" customHeight="1" x14ac:dyDescent="0.25">
      <c r="B3" s="260" t="s">
        <v>102</v>
      </c>
      <c r="C3" s="260"/>
      <c r="D3" s="260"/>
      <c r="E3" s="26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.75" customHeight="1" x14ac:dyDescent="0.25">
      <c r="A4" s="129"/>
      <c r="B4" s="187" t="s">
        <v>32</v>
      </c>
      <c r="C4" s="188" t="s">
        <v>33</v>
      </c>
      <c r="D4" s="257" t="s">
        <v>56</v>
      </c>
      <c r="E4" s="258"/>
      <c r="F4" s="259" t="s">
        <v>57</v>
      </c>
      <c r="G4" s="2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B5" s="189" t="s">
        <v>34</v>
      </c>
      <c r="C5" s="190">
        <f>COUNTA('1. Gestion del Riesgo'!E6:E8)</f>
        <v>3</v>
      </c>
      <c r="D5" s="191" t="e">
        <f>+'1. Gestion del Riesgo'!L9</f>
        <v>#DIV/0!</v>
      </c>
      <c r="E5" s="191" t="e">
        <f>+'1. Gestion del Riesgo'!M9</f>
        <v>#DIV/0!</v>
      </c>
      <c r="F5" s="192" t="e">
        <f>+'1. Gestion del Riesgo'!O9</f>
        <v>#DIV/0!</v>
      </c>
      <c r="G5" s="192" t="e">
        <f>+'1. Gestion del Riesgo'!P9</f>
        <v>#DIV/0!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B6" s="189" t="s">
        <v>35</v>
      </c>
      <c r="C6" s="190">
        <f>COUNTA('2. Racionalización Trámites'!E6:E9)</f>
        <v>3</v>
      </c>
      <c r="D6" s="191" t="e">
        <f>+'2. Racionalización Trámites'!L10</f>
        <v>#DIV/0!</v>
      </c>
      <c r="E6" s="191" t="e">
        <f>+'2. Racionalización Trámites'!M10</f>
        <v>#DIV/0!</v>
      </c>
      <c r="F6" s="193" t="e">
        <f>+'2. Racionalización Trámites'!O10</f>
        <v>#DIV/0!</v>
      </c>
      <c r="G6" s="193" t="e">
        <f>+'2. Racionalización Trámites'!P10</f>
        <v>#DIV/0!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B7" s="189" t="s">
        <v>36</v>
      </c>
      <c r="C7" s="190">
        <f>COUNTA('3. Rendición Cuentas'!E6:E7)</f>
        <v>2</v>
      </c>
      <c r="D7" s="191" t="e">
        <f>+'3. Rendición Cuentas'!L8</f>
        <v>#DIV/0!</v>
      </c>
      <c r="E7" s="191" t="e">
        <f>+'3. Rendición Cuentas'!M8</f>
        <v>#DIV/0!</v>
      </c>
      <c r="F7" s="193" t="e">
        <f>+'3. Rendición Cuentas'!O8</f>
        <v>#DIV/0!</v>
      </c>
      <c r="G7" s="193" t="e">
        <f>+'3. Rendición Cuentas'!P8</f>
        <v>#DIV/0!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B8" s="189" t="s">
        <v>37</v>
      </c>
      <c r="C8" s="190">
        <f>COUNTA('4. Atención Ciudadana'!E6:E8)</f>
        <v>2</v>
      </c>
      <c r="D8" s="191" t="e">
        <f>+'4. Atención Ciudadana'!L9</f>
        <v>#DIV/0!</v>
      </c>
      <c r="E8" s="191" t="e">
        <f>+'4. Atención Ciudadana'!M9</f>
        <v>#DIV/0!</v>
      </c>
      <c r="F8" s="193" t="e">
        <f>+'4. Atención Ciudadana'!O9</f>
        <v>#DIV/0!</v>
      </c>
      <c r="G8" s="193" t="e">
        <f>+'4. Atención Ciudadana'!P9</f>
        <v>#DIV/0!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B9" s="189" t="s">
        <v>38</v>
      </c>
      <c r="C9" s="190">
        <f>COUNTA('5. Met. Transparencia - Info.'!E6:E8)</f>
        <v>3</v>
      </c>
      <c r="D9" s="191" t="e">
        <f>+'5. Met. Transparencia - Info.'!L9</f>
        <v>#DIV/0!</v>
      </c>
      <c r="E9" s="191" t="e">
        <f>+'5. Met. Transparencia - Info.'!M9</f>
        <v>#DIV/0!</v>
      </c>
      <c r="F9" s="193" t="e">
        <f>+'5. Met. Transparencia - Info.'!O9</f>
        <v>#DIV/0!</v>
      </c>
      <c r="G9" s="193" t="e">
        <f>+'5. Met. Transparencia - Info.'!P9</f>
        <v>#DIV/0!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B10" s="194" t="s">
        <v>39</v>
      </c>
      <c r="C10" s="195">
        <f>SUM(C5:C9)</f>
        <v>13</v>
      </c>
      <c r="D10" s="196" t="e">
        <f>AVERAGE(D5:D9)</f>
        <v>#DIV/0!</v>
      </c>
      <c r="E10" s="196" t="e">
        <f>AVERAGE(E5:E9)</f>
        <v>#DIV/0!</v>
      </c>
      <c r="F10" s="197" t="e">
        <f>AVERAGE(F5:F9)</f>
        <v>#DIV/0!</v>
      </c>
      <c r="G10" s="197" t="e">
        <f>AVERAGE(G5:G9)</f>
        <v>#DIV/0!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5.7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5.7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5.7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5.7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5.7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5.7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D4:E4"/>
    <mergeCell ref="F4:G4"/>
    <mergeCell ref="B3:E3"/>
  </mergeCells>
  <conditionalFormatting sqref="D5:G9">
    <cfRule type="cellIs" dxfId="2" priority="1" operator="greaterThanOrEqual">
      <formula>0.8</formula>
    </cfRule>
    <cfRule type="cellIs" dxfId="1" priority="2" operator="between">
      <formula>0.6</formula>
      <formula>0.79</formula>
    </cfRule>
    <cfRule type="cellIs" dxfId="0" priority="3" operator="lessThanOrEqual">
      <formula>0.59</formula>
    </cfRule>
  </conditionalFormatting>
  <hyperlinks>
    <hyperlink ref="B2" location="Menú!A1" display="Volver al Menú"/>
  </hyperlinks>
  <printOptions horizontalCentered="1" verticalCentered="1"/>
  <pageMargins left="0.70866141732283472" right="0.70866141732283472" top="0.74803149606299213" bottom="0.74803149606299213" header="0" footer="0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1. Gestion del Riesgo</vt:lpstr>
      <vt:lpstr>2. Racionalización Trámites</vt:lpstr>
      <vt:lpstr>3. Rendición Cuentas</vt:lpstr>
      <vt:lpstr>4. Atención Ciudadana</vt:lpstr>
      <vt:lpstr>5. Met. Transparencia - Info.</vt:lpstr>
      <vt:lpstr>Resumen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Martha Gamba Torres</dc:creator>
  <cp:lastModifiedBy>Mionel Quiñones Cabezas</cp:lastModifiedBy>
  <cp:lastPrinted>2022-05-12T15:47:24Z</cp:lastPrinted>
  <dcterms:created xsi:type="dcterms:W3CDTF">2018-12-05T20:36:37Z</dcterms:created>
  <dcterms:modified xsi:type="dcterms:W3CDTF">2023-05-25T20:44:59Z</dcterms:modified>
</cp:coreProperties>
</file>